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95" windowWidth="13290" windowHeight="8910" tabRatio="422" activeTab="0"/>
  </bookViews>
  <sheets>
    <sheet name="CO2-ABCD" sheetId="1" r:id="rId1"/>
    <sheet name="CO2-EF" sheetId="2" r:id="rId2"/>
    <sheet name="CO2-G" sheetId="3" r:id="rId3"/>
    <sheet name="CO2-IntD" sheetId="4" state="hidden" r:id="rId4"/>
    <sheet name="CO2-IntE" sheetId="5" state="hidden" r:id="rId5"/>
    <sheet name="tabelle" sheetId="6" state="hidden" r:id="rId6"/>
  </sheets>
  <definedNames>
    <definedName name="a_01">'CO2-ABCD'!$K$11</definedName>
    <definedName name="a_02">'CO2-ABCD'!$M$13</definedName>
    <definedName name="_xlnm.Print_Area" localSheetId="0">'CO2-ABCD'!$A$3:$AK$86</definedName>
    <definedName name="_xlnm.Print_Area" localSheetId="1">'CO2-EF'!$A$2:$Y$84</definedName>
    <definedName name="_xlnm.Print_Area" localSheetId="2">'CO2-G'!$A$2:$X$32</definedName>
    <definedName name="_xlnm.Print_Area" localSheetId="3">'CO2-IntD'!$A$2:$V$81</definedName>
    <definedName name="_xlnm.Print_Area" localSheetId="4">'CO2-IntE'!$A$2:$U$82</definedName>
    <definedName name="b_01">'CO2-ABCD'!$G$18</definedName>
    <definedName name="b_02">'CO2-ABCD'!$K$20</definedName>
    <definedName name="b_03">'CO2-ABCD'!$K$22</definedName>
    <definedName name="b_04">'CO2-ABCD'!$K$24</definedName>
    <definedName name="b_05">'CO2-ABCD'!$K$27</definedName>
    <definedName name="b_05a">'CO2-ABCD'!$AH$27</definedName>
    <definedName name="b_06">'CO2-ABCD'!$K$29</definedName>
    <definedName name="b_06a">'CO2-ABCD'!$AI$29</definedName>
    <definedName name="b_07">'CO2-ABCD'!$K$31</definedName>
    <definedName name="b_07nrea">'CO2-ABCD'!$N$31</definedName>
    <definedName name="c_04">'CO2-ABCD'!$K$42</definedName>
    <definedName name="c_04a">'CO2-ABCD'!$AD$42</definedName>
    <definedName name="c_05">'CO2-ABCD'!$K$44</definedName>
    <definedName name="d_02">'CO2-ABCD'!$AF$73</definedName>
    <definedName name="d_03">'CO2-ABCD'!$AF$75</definedName>
    <definedName name="d_04">'CO2-ABCD'!$AF$78</definedName>
    <definedName name="d_05">'CO2-ABCD'!$AF$80</definedName>
    <definedName name="d_06">'CO2-ABCD'!$AF$82</definedName>
    <definedName name="d_07">'CO2-ABCD'!$AI$85</definedName>
    <definedName name="d_1_01_1">'CO2-ABCD'!$B$53</definedName>
    <definedName name="d_1_01_2">'CO2-ABCD'!$D$53</definedName>
    <definedName name="d_1_01_3">'CO2-ABCD'!$Y$53</definedName>
    <definedName name="d_1_01_4">'CO2-ABCD'!$AF$53</definedName>
    <definedName name="d_1_02_1">'CO2-ABCD'!$B$55</definedName>
    <definedName name="d_1_02_2">'CO2-ABCD'!$D$55</definedName>
    <definedName name="d_1_02_3">'CO2-ABCD'!$Y$55</definedName>
    <definedName name="d_1_02_4">'CO2-ABCD'!$AF$55</definedName>
    <definedName name="d_1_03_1">'CO2-ABCD'!$B$57</definedName>
    <definedName name="d_1_03_2">'CO2-ABCD'!$D$57</definedName>
    <definedName name="d_1_03_3">'CO2-ABCD'!$Y$57</definedName>
    <definedName name="d_1_03_4">'CO2-ABCD'!$AF$57</definedName>
    <definedName name="d_1_04_1">'CO2-ABCD'!$B$59</definedName>
    <definedName name="d_1_04_2">'CO2-ABCD'!$D$59</definedName>
    <definedName name="d_1_04_3">'CO2-ABCD'!$Y$59</definedName>
    <definedName name="d_1_04_4">'CO2-ABCD'!$AF$59</definedName>
    <definedName name="d_1_05_1">'CO2-ABCD'!$B$61</definedName>
    <definedName name="d_1_05_2">'CO2-ABCD'!$D$61</definedName>
    <definedName name="d_1_05_3">'CO2-ABCD'!$Y$61</definedName>
    <definedName name="d_1_05_4">'CO2-ABCD'!$AF$61</definedName>
    <definedName name="d_1_06_1">'CO2-ABCD'!$B$63</definedName>
    <definedName name="d_1_06_2">'CO2-ABCD'!$D$63</definedName>
    <definedName name="d_1_06_3">'CO2-ABCD'!$Y$63</definedName>
    <definedName name="d_1_06_4">'CO2-ABCD'!$AF$63</definedName>
    <definedName name="d_1_07_1">'CO2-ABCD'!$B$65</definedName>
    <definedName name="d_1_07_2">'CO2-ABCD'!$D$65</definedName>
    <definedName name="d_1_07_3">'CO2-ABCD'!$Y$65</definedName>
    <definedName name="d_1_07_4">'CO2-ABCD'!$AF$65</definedName>
    <definedName name="d_1_08_1">'CO2-ABCD'!$B$67</definedName>
    <definedName name="d_1_08_2">'CO2-ABCD'!$D$67</definedName>
    <definedName name="d_1_08_3">'CO2-ABCD'!$Y$67</definedName>
    <definedName name="d_1_08_4">'CO2-ABCD'!$AF$67</definedName>
    <definedName name="d_1_09_1">'CO2-ABCD'!$B$69</definedName>
    <definedName name="d_1_09_2">'CO2-ABCD'!$D$69</definedName>
    <definedName name="d_1_09_3">'CO2-ABCD'!$Y$69</definedName>
    <definedName name="d_1_09_4">'CO2-ABCD'!$AF$69</definedName>
    <definedName name="d_1_10_1">'CO2-ABCD'!$B$71</definedName>
    <definedName name="d_1_10_2">'CO2-ABCD'!$D$71</definedName>
    <definedName name="d_1_10_3">'CO2-ABCD'!$Y$71</definedName>
    <definedName name="d_1_10_4">'CO2-ABCD'!$AF$71</definedName>
    <definedName name="e_02">'CO2-EF'!$S$29</definedName>
    <definedName name="e_03">'CO2-EF'!$H$31</definedName>
    <definedName name="e_04">'CO2-EF'!$E$36</definedName>
    <definedName name="e_05">'CO2-EF'!$F$38</definedName>
    <definedName name="e_06">'CO2-EF'!$F$40</definedName>
    <definedName name="e_06nrea">'CO2-EF'!$H$40</definedName>
    <definedName name="e_07">'CO2-EF'!$S$46</definedName>
    <definedName name="e_08">'CO2-EF'!$S$48</definedName>
    <definedName name="e_09">'CO2-EF'!$U$52</definedName>
    <definedName name="e_1_01_1">'CO2-EF'!$B$9</definedName>
    <definedName name="e_1_01_2">'CO2-EF'!$D$9</definedName>
    <definedName name="e_1_01_3">'CO2-EF'!$L$9</definedName>
    <definedName name="e_1_01_4">'CO2-EF'!$S$9</definedName>
    <definedName name="e_1_02_1">'CO2-EF'!$B$11</definedName>
    <definedName name="e_1_02_2">'CO2-EF'!$D$11</definedName>
    <definedName name="e_1_02_3">'CO2-EF'!$L$11</definedName>
    <definedName name="e_1_02_4">'CO2-EF'!$S$11</definedName>
    <definedName name="e_1_03_1">'CO2-EF'!$B$13</definedName>
    <definedName name="e_1_03_2">'CO2-EF'!$D$13</definedName>
    <definedName name="e_1_03_3">'CO2-EF'!$L$13</definedName>
    <definedName name="e_1_03_4">'CO2-EF'!$S$13</definedName>
    <definedName name="e_1_04_1">'CO2-EF'!$B$15</definedName>
    <definedName name="e_1_04_2">'CO2-EF'!$D$15</definedName>
    <definedName name="e_1_04_3">'CO2-EF'!$L$15</definedName>
    <definedName name="e_1_04_4">'CO2-EF'!$S$15</definedName>
    <definedName name="e_1_05_1">'CO2-EF'!$B$17</definedName>
    <definedName name="e_1_05_2">'CO2-EF'!$D$17</definedName>
    <definedName name="e_1_05_3">'CO2-EF'!$L$17</definedName>
    <definedName name="e_1_05_4">'CO2-EF'!$S$17</definedName>
    <definedName name="e_1_06_1">'CO2-EF'!$B$19</definedName>
    <definedName name="e_1_06_2">'CO2-EF'!$D$19</definedName>
    <definedName name="e_1_06_3">'CO2-EF'!$L$19</definedName>
    <definedName name="e_1_06_4">'CO2-EF'!$S$19</definedName>
    <definedName name="e_1_07_1">'CO2-EF'!$B$21</definedName>
    <definedName name="e_1_07_2">'CO2-EF'!$D$21</definedName>
    <definedName name="e_1_07_3">'CO2-EF'!$L$21</definedName>
    <definedName name="e_1_07_4">'CO2-EF'!$S$21</definedName>
    <definedName name="e_1_08_1">'CO2-EF'!$B$23</definedName>
    <definedName name="e_1_08_2">'CO2-EF'!$D$23</definedName>
    <definedName name="e_1_08_3">'CO2-EF'!$L$23</definedName>
    <definedName name="e_1_08_4">'CO2-EF'!$S$23</definedName>
    <definedName name="e_1_09_1">'CO2-EF'!$B$25</definedName>
    <definedName name="e_1_09_2">'CO2-EF'!$D$25</definedName>
    <definedName name="e_1_09_3">'CO2-EF'!$L$25</definedName>
    <definedName name="e_1_09_4">'CO2-EF'!$S$25</definedName>
    <definedName name="e_1_10_1">'CO2-EF'!$B$27</definedName>
    <definedName name="e_1_10_2">'CO2-EF'!$D$27</definedName>
    <definedName name="e_1_10_3">'CO2-EF'!$L$27</definedName>
    <definedName name="e_1_10_4">'CO2-EF'!$S$27</definedName>
    <definedName name="f_02">'CO2-EF'!$S$83</definedName>
    <definedName name="f_1_01_1">'CO2-EF'!$B$63</definedName>
    <definedName name="f_1_01_2">'CO2-EF'!$D$63</definedName>
    <definedName name="f_1_01_3">'CO2-EF'!$L$63</definedName>
    <definedName name="f_1_01_4">'CO2-EF'!$S$63</definedName>
    <definedName name="f_1_02_1">'CO2-EF'!$B$65</definedName>
    <definedName name="f_1_02_2">'CO2-EF'!$D$65</definedName>
    <definedName name="f_1_02_3">'CO2-EF'!$L$65</definedName>
    <definedName name="f_1_02_4">'CO2-EF'!$S$65</definedName>
    <definedName name="f_1_03_1">'CO2-EF'!$B$67</definedName>
    <definedName name="f_1_03_2">'CO2-EF'!$D$67</definedName>
    <definedName name="f_1_03_3">'CO2-EF'!$L$67</definedName>
    <definedName name="f_1_03_4">'CO2-EF'!$S$67</definedName>
    <definedName name="f_1_04_1">'CO2-EF'!$B$69</definedName>
    <definedName name="f_1_04_2">'CO2-EF'!$D$69</definedName>
    <definedName name="f_1_04_3">'CO2-EF'!$L$69</definedName>
    <definedName name="f_1_04_4">'CO2-EF'!$S$69</definedName>
    <definedName name="f_1_05_1">'CO2-EF'!$B$71</definedName>
    <definedName name="f_1_05_2">'CO2-EF'!$D$71</definedName>
    <definedName name="f_1_05_3">'CO2-EF'!$L$71</definedName>
    <definedName name="f_1_05_4">'CO2-EF'!$S$71</definedName>
    <definedName name="f_1_06_1">'CO2-EF'!$B$73</definedName>
    <definedName name="f_1_06_2">'CO2-EF'!$D$73</definedName>
    <definedName name="f_1_06_3">'CO2-EF'!$L$73</definedName>
    <definedName name="f_1_06_4">'CO2-EF'!$S$73</definedName>
    <definedName name="f_1_07_1">'CO2-EF'!$B$75</definedName>
    <definedName name="f_1_07_2">'CO2-EF'!$D$75</definedName>
    <definedName name="f_1_07_3">'CO2-EF'!$L$75</definedName>
    <definedName name="f_1_07_4">'CO2-EF'!$S$75</definedName>
    <definedName name="f_1_08_1">'CO2-EF'!$B$77</definedName>
    <definedName name="f_1_08_2">'CO2-EF'!$D$77</definedName>
    <definedName name="f_1_08_3">'CO2-EF'!$L$77</definedName>
    <definedName name="f_1_08_4">'CO2-EF'!$S$77</definedName>
    <definedName name="f_1_09_1">'CO2-EF'!$B$79</definedName>
    <definedName name="f_1_09_2">'CO2-EF'!$D$79</definedName>
    <definedName name="f_1_09_3">'CO2-EF'!$L$79</definedName>
    <definedName name="f_1_09_4">'CO2-EF'!$S$79</definedName>
    <definedName name="f_1_10_1">'CO2-EF'!$B$81</definedName>
    <definedName name="f_1_10_2">'CO2-EF'!$D$81</definedName>
    <definedName name="f_1_10_3">'CO2-EF'!$L$81</definedName>
    <definedName name="f_1_10_4">'CO2-EF'!$S$81</definedName>
    <definedName name="formegiuridiche" localSheetId="5">'tabelle'!$D$6:$D$68</definedName>
    <definedName name="formegiuridiche">'tabelle'!$D$6:$D$68</definedName>
    <definedName name="g_01a">'CO2-G'!$K$5</definedName>
    <definedName name="g_02">'CO2-G'!$D$7</definedName>
    <definedName name="g_02a">'CO2-G'!$P$7</definedName>
    <definedName name="g_03">'CO2-G'!$F$10</definedName>
    <definedName name="g_03a">'CO2-G'!$V$10</definedName>
    <definedName name="g_04">'CO2-G'!$F$12</definedName>
    <definedName name="istat" localSheetId="5">'tabelle'!$I$5:$I$1570</definedName>
    <definedName name="istat">'tabelle'!$I$5:$I$1570</definedName>
    <definedName name="n_07">'CO2-G'!$B$18</definedName>
    <definedName name="n_08">'CO2-G'!$B$20</definedName>
    <definedName name="n_09">'CO2-G'!$M$19</definedName>
    <definedName name="parametri">'CO2-ABCD'!$AN$11</definedName>
    <definedName name="province" localSheetId="5">'tabelle'!$G$5:$G$107</definedName>
    <definedName name="province">'tabelle'!$G$5:$G$107</definedName>
    <definedName name="provinceestere" localSheetId="5">'tabelle'!$G$5:$G$108</definedName>
    <definedName name="provinceestere">'tabelle'!$G$5:$G$108</definedName>
    <definedName name="versione">'CO2-ABCD'!$AN$8</definedName>
  </definedNames>
  <calcPr fullCalcOnLoad="1"/>
</workbook>
</file>

<file path=xl/sharedStrings.xml><?xml version="1.0" encoding="utf-8"?>
<sst xmlns="http://schemas.openxmlformats.org/spreadsheetml/2006/main" count="1950" uniqueCount="1890">
  <si>
    <t>SEDE LEGALE</t>
  </si>
  <si>
    <t>DENOMINAZIONE</t>
  </si>
  <si>
    <t>LUOGO</t>
  </si>
  <si>
    <t>DATA</t>
  </si>
  <si>
    <t>PREMI RIFIUTATI</t>
  </si>
  <si>
    <t>FIRMA DEL NOTAIO O FUNZIONARIO</t>
  </si>
  <si>
    <t>A1</t>
  </si>
  <si>
    <t>A2</t>
  </si>
  <si>
    <t>/</t>
  </si>
  <si>
    <t xml:space="preserve">PROVINCIA </t>
  </si>
  <si>
    <t>B1</t>
  </si>
  <si>
    <t>B2</t>
  </si>
  <si>
    <t>B3</t>
  </si>
  <si>
    <t>SEZIONE I - DATI RELATIVI AL CONCORSO</t>
  </si>
  <si>
    <t>QUADRO A - CONCORSO</t>
  </si>
  <si>
    <t>SEZIONE II - DATI RELATIVI AL SOGGETTO</t>
  </si>
  <si>
    <t>B4</t>
  </si>
  <si>
    <t>ID</t>
  </si>
  <si>
    <t>B5</t>
  </si>
  <si>
    <t>B6</t>
  </si>
  <si>
    <t xml:space="preserve">DESCRIZIONE </t>
  </si>
  <si>
    <t xml:space="preserve">QUANTITA' </t>
  </si>
  <si>
    <t>E3</t>
  </si>
  <si>
    <t>E4</t>
  </si>
  <si>
    <t>E1</t>
  </si>
  <si>
    <t>F1</t>
  </si>
  <si>
    <t>F2</t>
  </si>
  <si>
    <t xml:space="preserve">TOTALE MONTEPREMI DEL PRESENTE INTERCALARE </t>
  </si>
  <si>
    <t>COGNOME</t>
  </si>
  <si>
    <t>NOME</t>
  </si>
  <si>
    <t xml:space="preserve"> </t>
  </si>
  <si>
    <t>B7</t>
  </si>
  <si>
    <t>E2</t>
  </si>
  <si>
    <t>E5</t>
  </si>
  <si>
    <t>E6</t>
  </si>
  <si>
    <t>E7</t>
  </si>
  <si>
    <t>PREMI CONSEGNATI</t>
  </si>
  <si>
    <t>TOTALE GENERALE MONTEPREMI CONSEGNATI</t>
  </si>
  <si>
    <t xml:space="preserve">  </t>
  </si>
  <si>
    <t xml:space="preserve">   </t>
  </si>
  <si>
    <t>TOTALE DEVOLUTO DEL PRESENTE INTERCALARE</t>
  </si>
  <si>
    <t>TOTALE PREMI DEVOLUTI</t>
  </si>
  <si>
    <t>TOTALE PREMI DEVOLUTI ALLA ONLUS SOTTOINDICATA</t>
  </si>
  <si>
    <t>G1</t>
  </si>
  <si>
    <t>G2</t>
  </si>
  <si>
    <t>DATA DEVOLUZIONE</t>
  </si>
  <si>
    <t>IMPORTO LORDO euro</t>
  </si>
  <si>
    <t>euro</t>
  </si>
  <si>
    <t>F1.1</t>
  </si>
  <si>
    <t>F1.2</t>
  </si>
  <si>
    <t>F1.3</t>
  </si>
  <si>
    <t>F1.4</t>
  </si>
  <si>
    <t>E1.1</t>
  </si>
  <si>
    <t>E1.2</t>
  </si>
  <si>
    <t>E1.3</t>
  </si>
  <si>
    <t>E1/Int</t>
  </si>
  <si>
    <t>E1/Int.1</t>
  </si>
  <si>
    <t>E1/Int.2</t>
  </si>
  <si>
    <t>E1/Int.3</t>
  </si>
  <si>
    <t>E2/Int</t>
  </si>
  <si>
    <t>SEZIONE III - DATI RELATIVI AI PREMI</t>
  </si>
  <si>
    <t>E1.4</t>
  </si>
  <si>
    <t>E8</t>
  </si>
  <si>
    <t>TOTALE INTERCALARI (somma di E2/Int)</t>
  </si>
  <si>
    <t xml:space="preserve">     N. INTERCALARI Int/E - Elenco Premi:</t>
  </si>
  <si>
    <t>TOTALE PREMI DEVOLUTI (E2+E7)</t>
  </si>
  <si>
    <t>E9</t>
  </si>
  <si>
    <t xml:space="preserve">  /</t>
  </si>
  <si>
    <t>G3</t>
  </si>
  <si>
    <t>G4</t>
  </si>
  <si>
    <t>D1/Int</t>
  </si>
  <si>
    <t>D1/Int.1</t>
  </si>
  <si>
    <t>D1/Int.2</t>
  </si>
  <si>
    <t>D1/Int.3</t>
  </si>
  <si>
    <t>D2/Int</t>
  </si>
  <si>
    <t>D1</t>
  </si>
  <si>
    <t>D1.1</t>
  </si>
  <si>
    <t>D1.2</t>
  </si>
  <si>
    <t>D1.3</t>
  </si>
  <si>
    <t>D1.4</t>
  </si>
  <si>
    <t>D2</t>
  </si>
  <si>
    <t>D3</t>
  </si>
  <si>
    <t>D4</t>
  </si>
  <si>
    <t>D5</t>
  </si>
  <si>
    <t>D6</t>
  </si>
  <si>
    <t>D7</t>
  </si>
  <si>
    <t>TOTALI MONTEPREMI (D3+D4+D5)</t>
  </si>
  <si>
    <t>TOTALE PREMI RIFIUTATI (F2)</t>
  </si>
  <si>
    <t>TOTALE INTERCALARI (Int/D)</t>
  </si>
  <si>
    <t xml:space="preserve">     N. INTERCALARI Int/D - Premi Consegnati:</t>
  </si>
  <si>
    <t>D1/Int.4</t>
  </si>
  <si>
    <t>E1/Int4</t>
  </si>
  <si>
    <t>E3/Int</t>
  </si>
  <si>
    <t>E4/Int</t>
  </si>
  <si>
    <t>E5/Int</t>
  </si>
  <si>
    <t>E6/Int</t>
  </si>
  <si>
    <t>(Da compilare nel caso in cui non sia sufficiente l'elenco previsto in E1)</t>
  </si>
  <si>
    <t xml:space="preserve"> (Da compilare nel caso in cui non sia sufficiente l'elenco previsto in D1)</t>
  </si>
  <si>
    <t>PER LA DITTA</t>
  </si>
  <si>
    <t>C1</t>
  </si>
  <si>
    <t>C2</t>
  </si>
  <si>
    <t>C3</t>
  </si>
  <si>
    <t>C4</t>
  </si>
  <si>
    <t>C5</t>
  </si>
  <si>
    <t>TOTALE PREMI DEVOLUTI ALLE ONLUS (E8)</t>
  </si>
  <si>
    <t>CCIAA / N. REA  
   (sede legale)</t>
  </si>
  <si>
    <t>TOTALE PREMI RIFIUTATI</t>
  </si>
  <si>
    <t>PROVINCIA</t>
  </si>
  <si>
    <t xml:space="preserve">DENOMINAZIONE </t>
  </si>
  <si>
    <t xml:space="preserve">CODICE FISCALE </t>
  </si>
  <si>
    <t xml:space="preserve">NOME </t>
  </si>
  <si>
    <t>SEZIONE IV - ADEMPIMENTI FORMALI</t>
  </si>
  <si>
    <t>CODICE FISCALE</t>
  </si>
  <si>
    <t xml:space="preserve">ISCRITTO AL COLLEGIO 
NOTARILE DI </t>
  </si>
  <si>
    <t>CCIAA / N. REA 
(sede legale)</t>
  </si>
  <si>
    <t>CCIAA / N. REA</t>
  </si>
  <si>
    <t>FORMA GIURIDICA</t>
  </si>
  <si>
    <t>PARTITA IVA</t>
  </si>
  <si>
    <t>INDIRIZZO</t>
  </si>
  <si>
    <t>PREMI NON RICHIESTI E/O NON ASSEGNATI</t>
  </si>
  <si>
    <t xml:space="preserve">DATA  DEVOLUZIONE   </t>
  </si>
  <si>
    <t xml:space="preserve">NOTAIO  </t>
  </si>
  <si>
    <t xml:space="preserve">COGNOME  </t>
  </si>
  <si>
    <t xml:space="preserve">NOTAIO IN  </t>
  </si>
  <si>
    <t xml:space="preserve">FUNZIONARIO CCIAA DI  </t>
  </si>
  <si>
    <r>
      <t xml:space="preserve">COMUNE </t>
    </r>
    <r>
      <rPr>
        <i/>
        <sz val="6"/>
        <rFont val="Arial"/>
        <family val="2"/>
      </rPr>
      <t>(per sede estera indicare la città e stato estero)</t>
    </r>
  </si>
  <si>
    <t xml:space="preserve">CAP </t>
  </si>
  <si>
    <t>FIRMA</t>
  </si>
  <si>
    <t>province</t>
  </si>
  <si>
    <t>codici istat</t>
  </si>
  <si>
    <t>AG</t>
  </si>
  <si>
    <t xml:space="preserve">1.1.0 </t>
  </si>
  <si>
    <t>AL</t>
  </si>
  <si>
    <t xml:space="preserve">1.1.1 </t>
  </si>
  <si>
    <t>AN</t>
  </si>
  <si>
    <t>1.1.1.1</t>
  </si>
  <si>
    <t>AO</t>
  </si>
  <si>
    <t>1.1.1.2</t>
  </si>
  <si>
    <t>PA</t>
  </si>
  <si>
    <t>AP</t>
  </si>
  <si>
    <t>1.1.1.3</t>
  </si>
  <si>
    <t>AT</t>
  </si>
  <si>
    <t>AQ</t>
  </si>
  <si>
    <t>1.1.1.5</t>
  </si>
  <si>
    <t>AR</t>
  </si>
  <si>
    <t>1.1.1.4</t>
  </si>
  <si>
    <t>1.1.1.6</t>
  </si>
  <si>
    <t>AV</t>
  </si>
  <si>
    <t xml:space="preserve">1.1.2 </t>
  </si>
  <si>
    <t>BA</t>
  </si>
  <si>
    <t>1.1.2.1</t>
  </si>
  <si>
    <t>BG</t>
  </si>
  <si>
    <t>1.1.2.2</t>
  </si>
  <si>
    <t>BI</t>
  </si>
  <si>
    <t>1.1.2.3</t>
  </si>
  <si>
    <t>CE</t>
  </si>
  <si>
    <t>BL</t>
  </si>
  <si>
    <t>1.1.2.4</t>
  </si>
  <si>
    <t>CO</t>
  </si>
  <si>
    <t>BN</t>
  </si>
  <si>
    <t xml:space="preserve">1.1.3 </t>
  </si>
  <si>
    <t>CZ</t>
  </si>
  <si>
    <t>BO</t>
  </si>
  <si>
    <t>1.1.3.1</t>
  </si>
  <si>
    <t>BR</t>
  </si>
  <si>
    <t>1.1.3.2</t>
  </si>
  <si>
    <t>CR</t>
  </si>
  <si>
    <t>BS</t>
  </si>
  <si>
    <t>1.1.3.3</t>
  </si>
  <si>
    <t>BZ</t>
  </si>
  <si>
    <t>1.1.3.4</t>
  </si>
  <si>
    <t>CS</t>
  </si>
  <si>
    <t>CA</t>
  </si>
  <si>
    <t>1.1.3.5</t>
  </si>
  <si>
    <t>CB</t>
  </si>
  <si>
    <t xml:space="preserve">1.2.0 </t>
  </si>
  <si>
    <t>EN</t>
  </si>
  <si>
    <t xml:space="preserve">1.2.1 </t>
  </si>
  <si>
    <t>CH</t>
  </si>
  <si>
    <t>1.2.2.1</t>
  </si>
  <si>
    <t>EE</t>
  </si>
  <si>
    <t>CL</t>
  </si>
  <si>
    <t xml:space="preserve">1.2.2 </t>
  </si>
  <si>
    <t>CN</t>
  </si>
  <si>
    <t>1.2.2.2</t>
  </si>
  <si>
    <t xml:space="preserve">1.2.3 </t>
  </si>
  <si>
    <t xml:space="preserve">1.2.4 </t>
  </si>
  <si>
    <t>1.2.4.1</t>
  </si>
  <si>
    <t>CT</t>
  </si>
  <si>
    <t>1.2.4.2</t>
  </si>
  <si>
    <t>FO</t>
  </si>
  <si>
    <t xml:space="preserve">1.2.5 </t>
  </si>
  <si>
    <t>FI</t>
  </si>
  <si>
    <t>1.2.5.1</t>
  </si>
  <si>
    <t>GE</t>
  </si>
  <si>
    <t>FE</t>
  </si>
  <si>
    <t>1.2.5.2</t>
  </si>
  <si>
    <t>FG</t>
  </si>
  <si>
    <t>1.2.5.3</t>
  </si>
  <si>
    <t>1.2.5.4</t>
  </si>
  <si>
    <t>1.2.5.5</t>
  </si>
  <si>
    <t>FR</t>
  </si>
  <si>
    <t xml:space="preserve">1.3.0 </t>
  </si>
  <si>
    <t xml:space="preserve">1.4.0 </t>
  </si>
  <si>
    <t>GO</t>
  </si>
  <si>
    <t xml:space="preserve">1.4.1 </t>
  </si>
  <si>
    <t>GR</t>
  </si>
  <si>
    <t>1.4.1.1</t>
  </si>
  <si>
    <t>PC</t>
  </si>
  <si>
    <t>IM</t>
  </si>
  <si>
    <t>1.4.1.2</t>
  </si>
  <si>
    <t>PS</t>
  </si>
  <si>
    <t>IS</t>
  </si>
  <si>
    <t>1.4.1.3</t>
  </si>
  <si>
    <t>KR</t>
  </si>
  <si>
    <t>1.4.1.3.1</t>
  </si>
  <si>
    <t>SR</t>
  </si>
  <si>
    <t>LC</t>
  </si>
  <si>
    <t>1.4.1.3.2</t>
  </si>
  <si>
    <t>LE</t>
  </si>
  <si>
    <t xml:space="preserve">1.4.2 </t>
  </si>
  <si>
    <t>SA</t>
  </si>
  <si>
    <t>LI</t>
  </si>
  <si>
    <t xml:space="preserve">1.5.0 </t>
  </si>
  <si>
    <t>LO</t>
  </si>
  <si>
    <t xml:space="preserve">1  </t>
  </si>
  <si>
    <t>LT</t>
  </si>
  <si>
    <t xml:space="preserve">2.0.1 </t>
  </si>
  <si>
    <t>LU</t>
  </si>
  <si>
    <t>2.0.1.1</t>
  </si>
  <si>
    <t>MC</t>
  </si>
  <si>
    <t>2.0.1.2</t>
  </si>
  <si>
    <t>ME</t>
  </si>
  <si>
    <t xml:space="preserve">2.0.2 </t>
  </si>
  <si>
    <t>SO</t>
  </si>
  <si>
    <t>MI</t>
  </si>
  <si>
    <t xml:space="preserve">2  </t>
  </si>
  <si>
    <t>MN</t>
  </si>
  <si>
    <t xml:space="preserve">5.0.1 </t>
  </si>
  <si>
    <t>MO</t>
  </si>
  <si>
    <t>5.0.1.1</t>
  </si>
  <si>
    <t>MS</t>
  </si>
  <si>
    <t>5.0.1.2</t>
  </si>
  <si>
    <t>SS</t>
  </si>
  <si>
    <t>MT</t>
  </si>
  <si>
    <t xml:space="preserve">5.0.2 </t>
  </si>
  <si>
    <t>NA</t>
  </si>
  <si>
    <t>5.0.2.1</t>
  </si>
  <si>
    <t>NO</t>
  </si>
  <si>
    <t>5.0.2.2</t>
  </si>
  <si>
    <t>NU</t>
  </si>
  <si>
    <t xml:space="preserve">5.0.3 </t>
  </si>
  <si>
    <t>OR</t>
  </si>
  <si>
    <t xml:space="preserve">5  </t>
  </si>
  <si>
    <t xml:space="preserve">10.1.0 </t>
  </si>
  <si>
    <t>SI</t>
  </si>
  <si>
    <t xml:space="preserve">10.2.0 </t>
  </si>
  <si>
    <t>PD</t>
  </si>
  <si>
    <t xml:space="preserve">10.3.0 </t>
  </si>
  <si>
    <t>SP</t>
  </si>
  <si>
    <t>PE</t>
  </si>
  <si>
    <t xml:space="preserve">10  </t>
  </si>
  <si>
    <t>PG</t>
  </si>
  <si>
    <t xml:space="preserve">11.1.0 </t>
  </si>
  <si>
    <t>SV</t>
  </si>
  <si>
    <t>PI</t>
  </si>
  <si>
    <t xml:space="preserve">11.1.1 </t>
  </si>
  <si>
    <t>PN</t>
  </si>
  <si>
    <t xml:space="preserve">11.1.2 </t>
  </si>
  <si>
    <t>PO</t>
  </si>
  <si>
    <t xml:space="preserve">11.1.3 </t>
  </si>
  <si>
    <t>PR</t>
  </si>
  <si>
    <t xml:space="preserve">11.2.0 </t>
  </si>
  <si>
    <t xml:space="preserve">11  </t>
  </si>
  <si>
    <t>PT</t>
  </si>
  <si>
    <t xml:space="preserve">12  </t>
  </si>
  <si>
    <t>PV</t>
  </si>
  <si>
    <t xml:space="preserve">13.1.0 </t>
  </si>
  <si>
    <t>PZ</t>
  </si>
  <si>
    <t xml:space="preserve">13.2.0 </t>
  </si>
  <si>
    <t>RA</t>
  </si>
  <si>
    <t xml:space="preserve">13  </t>
  </si>
  <si>
    <t>RC</t>
  </si>
  <si>
    <t xml:space="preserve">14.1.0 </t>
  </si>
  <si>
    <t>RE</t>
  </si>
  <si>
    <t>14.1.1.1</t>
  </si>
  <si>
    <t>RG</t>
  </si>
  <si>
    <t xml:space="preserve">14.1.1 </t>
  </si>
  <si>
    <t>RI</t>
  </si>
  <si>
    <t>14.1.1.2</t>
  </si>
  <si>
    <t>RM</t>
  </si>
  <si>
    <t xml:space="preserve">14.1.2 </t>
  </si>
  <si>
    <t>RN</t>
  </si>
  <si>
    <t>14.1.2.1</t>
  </si>
  <si>
    <t>RO</t>
  </si>
  <si>
    <t>14.1.2.2</t>
  </si>
  <si>
    <t xml:space="preserve">14.1.3 </t>
  </si>
  <si>
    <t xml:space="preserve">14.2.0 </t>
  </si>
  <si>
    <t xml:space="preserve">14.2.1 </t>
  </si>
  <si>
    <t xml:space="preserve">14.2.2 </t>
  </si>
  <si>
    <t xml:space="preserve">14.3.0 </t>
  </si>
  <si>
    <t>14.3.0.1</t>
  </si>
  <si>
    <t>14.3.0.3</t>
  </si>
  <si>
    <t>TA</t>
  </si>
  <si>
    <t>14.3.0.2</t>
  </si>
  <si>
    <t>TE</t>
  </si>
  <si>
    <t xml:space="preserve">14.4.0 </t>
  </si>
  <si>
    <t>TN</t>
  </si>
  <si>
    <t xml:space="preserve">14.5.0 </t>
  </si>
  <si>
    <t>TO</t>
  </si>
  <si>
    <t>14.5.0.2</t>
  </si>
  <si>
    <t>TP</t>
  </si>
  <si>
    <t>14.5.0.3</t>
  </si>
  <si>
    <t>TR</t>
  </si>
  <si>
    <t>14.5.0.1</t>
  </si>
  <si>
    <t>TS</t>
  </si>
  <si>
    <t xml:space="preserve">14  </t>
  </si>
  <si>
    <t>TV</t>
  </si>
  <si>
    <t xml:space="preserve">15.1.0 </t>
  </si>
  <si>
    <t>UD</t>
  </si>
  <si>
    <t xml:space="preserve">15.1.1 </t>
  </si>
  <si>
    <t>VA</t>
  </si>
  <si>
    <t>15.1.1.1</t>
  </si>
  <si>
    <t>VB</t>
  </si>
  <si>
    <t>15.1.1.2</t>
  </si>
  <si>
    <t>VC</t>
  </si>
  <si>
    <t xml:space="preserve">15.1.2 </t>
  </si>
  <si>
    <t>VE</t>
  </si>
  <si>
    <t>15.1.2.2</t>
  </si>
  <si>
    <t>VI</t>
  </si>
  <si>
    <t>15.1.2.1</t>
  </si>
  <si>
    <t>VR</t>
  </si>
  <si>
    <t>15.1.3.0.3</t>
  </si>
  <si>
    <t>VT</t>
  </si>
  <si>
    <t>15.1.3.0.2</t>
  </si>
  <si>
    <t>VV</t>
  </si>
  <si>
    <t>15.1.3.0.1</t>
  </si>
  <si>
    <t>15.1.3.0</t>
  </si>
  <si>
    <t xml:space="preserve">15.1.3 </t>
  </si>
  <si>
    <t xml:space="preserve">15.2.0 </t>
  </si>
  <si>
    <t>15.2.0.1</t>
  </si>
  <si>
    <t>15.2.0.2</t>
  </si>
  <si>
    <t xml:space="preserve">15.3.0 </t>
  </si>
  <si>
    <t xml:space="preserve">15.3.1 </t>
  </si>
  <si>
    <t xml:space="preserve">15.3.2 </t>
  </si>
  <si>
    <t xml:space="preserve">15.3.3 </t>
  </si>
  <si>
    <t xml:space="preserve">15.4.0 </t>
  </si>
  <si>
    <t>15.4.1.1</t>
  </si>
  <si>
    <t xml:space="preserve">15.4.1 </t>
  </si>
  <si>
    <t>15.4.1.2</t>
  </si>
  <si>
    <t>15.4.1.3</t>
  </si>
  <si>
    <t xml:space="preserve">15.4.2 </t>
  </si>
  <si>
    <t>15.4.2.1</t>
  </si>
  <si>
    <t>15.4.2.2</t>
  </si>
  <si>
    <t>15.4.2.3</t>
  </si>
  <si>
    <t xml:space="preserve">15.4.3 </t>
  </si>
  <si>
    <t xml:space="preserve">15.5.0 </t>
  </si>
  <si>
    <t xml:space="preserve">15.5.1 </t>
  </si>
  <si>
    <t>15.5.1.1</t>
  </si>
  <si>
    <t>15.5.1.2</t>
  </si>
  <si>
    <t xml:space="preserve">15.5.2 </t>
  </si>
  <si>
    <t xml:space="preserve">15.6.0 </t>
  </si>
  <si>
    <t xml:space="preserve">15.6.1 </t>
  </si>
  <si>
    <t>15.6.1.1</t>
  </si>
  <si>
    <t>15.6.1.2</t>
  </si>
  <si>
    <t xml:space="preserve">15.6.2 </t>
  </si>
  <si>
    <t xml:space="preserve">15.7.0 </t>
  </si>
  <si>
    <t xml:space="preserve">15.7.1 </t>
  </si>
  <si>
    <t xml:space="preserve">15.7.2 </t>
  </si>
  <si>
    <t xml:space="preserve">15.8.0 </t>
  </si>
  <si>
    <t>15.8.1.2</t>
  </si>
  <si>
    <t>15.8.1.1</t>
  </si>
  <si>
    <t xml:space="preserve">15.8.1 </t>
  </si>
  <si>
    <t xml:space="preserve">15.8.2 </t>
  </si>
  <si>
    <t xml:space="preserve">15.8.3 </t>
  </si>
  <si>
    <t xml:space="preserve">15.8.4 </t>
  </si>
  <si>
    <t>15.8.5.0.3</t>
  </si>
  <si>
    <t>15.8.5.0.2</t>
  </si>
  <si>
    <t>15.8.5.0.1</t>
  </si>
  <si>
    <t xml:space="preserve">15.8.5 </t>
  </si>
  <si>
    <t xml:space="preserve">15.8.6 </t>
  </si>
  <si>
    <t xml:space="preserve">15.8.7 </t>
  </si>
  <si>
    <t xml:space="preserve">15.8.8 </t>
  </si>
  <si>
    <t xml:space="preserve">15.8.9 </t>
  </si>
  <si>
    <t>15.8.9.1</t>
  </si>
  <si>
    <t>15.8.9.2</t>
  </si>
  <si>
    <t>15.8.9.3</t>
  </si>
  <si>
    <t xml:space="preserve">15.9.0 </t>
  </si>
  <si>
    <t xml:space="preserve">15.9.1 </t>
  </si>
  <si>
    <t xml:space="preserve">15.9.2 </t>
  </si>
  <si>
    <t xml:space="preserve">15.9.3 </t>
  </si>
  <si>
    <t>15.9.3.1</t>
  </si>
  <si>
    <t>15.9.3.2</t>
  </si>
  <si>
    <t xml:space="preserve">15.9.4 </t>
  </si>
  <si>
    <t xml:space="preserve">15.9.5 </t>
  </si>
  <si>
    <t xml:space="preserve">15.9.6 </t>
  </si>
  <si>
    <t xml:space="preserve">15.9.7 </t>
  </si>
  <si>
    <t xml:space="preserve">15.9.8 </t>
  </si>
  <si>
    <t xml:space="preserve">15.9.9 </t>
  </si>
  <si>
    <t xml:space="preserve">15  </t>
  </si>
  <si>
    <t xml:space="preserve">16  </t>
  </si>
  <si>
    <t xml:space="preserve">17.1.0 </t>
  </si>
  <si>
    <t xml:space="preserve">17.1.1 </t>
  </si>
  <si>
    <t>17.1.2.2</t>
  </si>
  <si>
    <t>17.1.2.1</t>
  </si>
  <si>
    <t xml:space="preserve">17.1.2 </t>
  </si>
  <si>
    <t>17.1.3.2</t>
  </si>
  <si>
    <t>17.1.3.1</t>
  </si>
  <si>
    <t xml:space="preserve">17.1.3 </t>
  </si>
  <si>
    <t xml:space="preserve">17.1.4 </t>
  </si>
  <si>
    <t xml:space="preserve">17.1.5 </t>
  </si>
  <si>
    <t xml:space="preserve">17.1.6 </t>
  </si>
  <si>
    <t xml:space="preserve">17.1.7 </t>
  </si>
  <si>
    <t xml:space="preserve">17.2.0 </t>
  </si>
  <si>
    <t xml:space="preserve">17.2.1 </t>
  </si>
  <si>
    <t xml:space="preserve">17.2.2 </t>
  </si>
  <si>
    <t xml:space="preserve">17.2.3 </t>
  </si>
  <si>
    <t xml:space="preserve">17.2.4 </t>
  </si>
  <si>
    <t xml:space="preserve">17.2.5 </t>
  </si>
  <si>
    <t xml:space="preserve">17.3.0 </t>
  </si>
  <si>
    <t>17.4.0.2</t>
  </si>
  <si>
    <t>17.4.0.1</t>
  </si>
  <si>
    <t xml:space="preserve">17.4.0 </t>
  </si>
  <si>
    <t xml:space="preserve">17.5.0 </t>
  </si>
  <si>
    <t xml:space="preserve">17.5.1 </t>
  </si>
  <si>
    <t xml:space="preserve">17.5.2 </t>
  </si>
  <si>
    <t xml:space="preserve">17.5.3 </t>
  </si>
  <si>
    <t>17.5.4.4</t>
  </si>
  <si>
    <t>17.5.4.3</t>
  </si>
  <si>
    <t>17.5.4.2</t>
  </si>
  <si>
    <t>17.5.4.1</t>
  </si>
  <si>
    <t xml:space="preserve">17.5.4 </t>
  </si>
  <si>
    <t>17.5.4.6</t>
  </si>
  <si>
    <t>17.5.4.5</t>
  </si>
  <si>
    <t xml:space="preserve">17.6.0 </t>
  </si>
  <si>
    <t xml:space="preserve">17.7.0 </t>
  </si>
  <si>
    <t xml:space="preserve">17.7.1 </t>
  </si>
  <si>
    <t xml:space="preserve">17.7.2 </t>
  </si>
  <si>
    <t xml:space="preserve">17.7.3 </t>
  </si>
  <si>
    <t xml:space="preserve">17.7.4 </t>
  </si>
  <si>
    <t xml:space="preserve">17.7.5 </t>
  </si>
  <si>
    <t xml:space="preserve">17  </t>
  </si>
  <si>
    <t xml:space="preserve">18.1.0 </t>
  </si>
  <si>
    <t xml:space="preserve">18.2.0 </t>
  </si>
  <si>
    <t xml:space="preserve">18.2.1 </t>
  </si>
  <si>
    <t xml:space="preserve">18.2.2 </t>
  </si>
  <si>
    <t>18.2.2.1</t>
  </si>
  <si>
    <t>18.2.2.2</t>
  </si>
  <si>
    <t xml:space="preserve">18.2.3 </t>
  </si>
  <si>
    <t xml:space="preserve">18.2.4 </t>
  </si>
  <si>
    <t>18.2.4.1</t>
  </si>
  <si>
    <t>18.2.4.2</t>
  </si>
  <si>
    <t>18.2.4.3</t>
  </si>
  <si>
    <t>18.2.4.4</t>
  </si>
  <si>
    <t xml:space="preserve">18.3.0 </t>
  </si>
  <si>
    <t>18.3.0.0</t>
  </si>
  <si>
    <t>18.3.0.0.1</t>
  </si>
  <si>
    <t>18.3.0.0.2</t>
  </si>
  <si>
    <t xml:space="preserve">18  </t>
  </si>
  <si>
    <t xml:space="preserve">19.1.0 </t>
  </si>
  <si>
    <t xml:space="preserve">19.2.0 </t>
  </si>
  <si>
    <t xml:space="preserve">19.3.0 </t>
  </si>
  <si>
    <t>19.3.0.1</t>
  </si>
  <si>
    <t>19.3.0.2</t>
  </si>
  <si>
    <t>19.3.0.3</t>
  </si>
  <si>
    <t xml:space="preserve">19  </t>
  </si>
  <si>
    <t xml:space="preserve">20.1.0 </t>
  </si>
  <si>
    <t>20.1.0.0</t>
  </si>
  <si>
    <t>20.1.0.0.1</t>
  </si>
  <si>
    <t>20.1.0.0.2</t>
  </si>
  <si>
    <t xml:space="preserve">20.2.0 </t>
  </si>
  <si>
    <t xml:space="preserve">20.3.0 </t>
  </si>
  <si>
    <t>20.3.0.1</t>
  </si>
  <si>
    <t>20.3.0.2</t>
  </si>
  <si>
    <t xml:space="preserve">20.4.0 </t>
  </si>
  <si>
    <t xml:space="preserve">20.5.0 </t>
  </si>
  <si>
    <t xml:space="preserve">20.5.1 </t>
  </si>
  <si>
    <t>20.5.1.1</t>
  </si>
  <si>
    <t>20.5.1.2</t>
  </si>
  <si>
    <t xml:space="preserve">20.5.2 </t>
  </si>
  <si>
    <t>20.5.2.1</t>
  </si>
  <si>
    <t>20.5.2.2</t>
  </si>
  <si>
    <t xml:space="preserve">20  </t>
  </si>
  <si>
    <t xml:space="preserve">21.1.0 </t>
  </si>
  <si>
    <t xml:space="preserve">21.1.1 </t>
  </si>
  <si>
    <t xml:space="preserve">21.1.2 </t>
  </si>
  <si>
    <t xml:space="preserve">21.2.0 </t>
  </si>
  <si>
    <t xml:space="preserve">21.2.1 </t>
  </si>
  <si>
    <t xml:space="preserve">21.2.2 </t>
  </si>
  <si>
    <t xml:space="preserve">21.2.3 </t>
  </si>
  <si>
    <t xml:space="preserve">21.2.4 </t>
  </si>
  <si>
    <t xml:space="preserve">21.2.5 </t>
  </si>
  <si>
    <t xml:space="preserve">21  </t>
  </si>
  <si>
    <t xml:space="preserve">22.1.0 </t>
  </si>
  <si>
    <t xml:space="preserve">22.1.1 </t>
  </si>
  <si>
    <t xml:space="preserve">22.1.2 </t>
  </si>
  <si>
    <t xml:space="preserve">22.1.3 </t>
  </si>
  <si>
    <t xml:space="preserve">22.1.4 </t>
  </si>
  <si>
    <t xml:space="preserve">22.1.5 </t>
  </si>
  <si>
    <t xml:space="preserve">22.2.0 </t>
  </si>
  <si>
    <t xml:space="preserve">22.2.1 </t>
  </si>
  <si>
    <t xml:space="preserve">22.2.2 </t>
  </si>
  <si>
    <t xml:space="preserve">22.2.3 </t>
  </si>
  <si>
    <t xml:space="preserve">22.2.4 </t>
  </si>
  <si>
    <t xml:space="preserve">22.2.5 </t>
  </si>
  <si>
    <t xml:space="preserve">22.3.0 </t>
  </si>
  <si>
    <t xml:space="preserve">22.3.1 </t>
  </si>
  <si>
    <t xml:space="preserve">22.3.2 </t>
  </si>
  <si>
    <t xml:space="preserve">22.3.3 </t>
  </si>
  <si>
    <t xml:space="preserve">22  </t>
  </si>
  <si>
    <t xml:space="preserve">23.1.0 </t>
  </si>
  <si>
    <t xml:space="preserve">23.2.0 </t>
  </si>
  <si>
    <t>23.2.0.1</t>
  </si>
  <si>
    <t>23.2.0.2</t>
  </si>
  <si>
    <t>23.2.0.3</t>
  </si>
  <si>
    <t>23.2.0.4</t>
  </si>
  <si>
    <t xml:space="preserve">23.3.0 </t>
  </si>
  <si>
    <t xml:space="preserve">23  </t>
  </si>
  <si>
    <t xml:space="preserve">24.1.0 </t>
  </si>
  <si>
    <t xml:space="preserve">24.1.1 </t>
  </si>
  <si>
    <t xml:space="preserve">24.1.2 </t>
  </si>
  <si>
    <t xml:space="preserve">24.1.3 </t>
  </si>
  <si>
    <t xml:space="preserve">24.1.4 </t>
  </si>
  <si>
    <t xml:space="preserve">24.1.5 </t>
  </si>
  <si>
    <t xml:space="preserve">24.1.6 </t>
  </si>
  <si>
    <t xml:space="preserve">24.1.7 </t>
  </si>
  <si>
    <t xml:space="preserve">24.2.0 </t>
  </si>
  <si>
    <t xml:space="preserve">24.3.0 </t>
  </si>
  <si>
    <t xml:space="preserve">24.4.0 </t>
  </si>
  <si>
    <t xml:space="preserve">24.4.1 </t>
  </si>
  <si>
    <t xml:space="preserve">24.4.2 </t>
  </si>
  <si>
    <t xml:space="preserve">24.5.0 </t>
  </si>
  <si>
    <t xml:space="preserve">24.5.1 </t>
  </si>
  <si>
    <t>24.5.1.1</t>
  </si>
  <si>
    <t>24.5.1.2</t>
  </si>
  <si>
    <t xml:space="preserve">24.5.2 </t>
  </si>
  <si>
    <t xml:space="preserve">24.6.0 </t>
  </si>
  <si>
    <t xml:space="preserve">24.6.1 </t>
  </si>
  <si>
    <t xml:space="preserve">24.6.2 </t>
  </si>
  <si>
    <t xml:space="preserve">24.6.3 </t>
  </si>
  <si>
    <t xml:space="preserve">24.6.4 </t>
  </si>
  <si>
    <t xml:space="preserve">24.6.5 </t>
  </si>
  <si>
    <t xml:space="preserve">24.6.6 </t>
  </si>
  <si>
    <t>24.6.6.1</t>
  </si>
  <si>
    <t>24.6.6.2</t>
  </si>
  <si>
    <t>24.6.6.3</t>
  </si>
  <si>
    <t>24.6.6.4</t>
  </si>
  <si>
    <t>24.6.6.5</t>
  </si>
  <si>
    <t>24.6.6.6</t>
  </si>
  <si>
    <t xml:space="preserve">24.7.0 </t>
  </si>
  <si>
    <t xml:space="preserve">24  </t>
  </si>
  <si>
    <t xml:space="preserve">25.1.0 </t>
  </si>
  <si>
    <t xml:space="preserve">25.1.1 </t>
  </si>
  <si>
    <t xml:space="preserve">25.1.2 </t>
  </si>
  <si>
    <t xml:space="preserve">25.1.3 </t>
  </si>
  <si>
    <t xml:space="preserve">25.2.0 </t>
  </si>
  <si>
    <t xml:space="preserve">25.2.1 </t>
  </si>
  <si>
    <t xml:space="preserve">25.2.2 </t>
  </si>
  <si>
    <t xml:space="preserve">25.2.3 </t>
  </si>
  <si>
    <t>25.2.3.0</t>
  </si>
  <si>
    <t>25.2.3.0.1</t>
  </si>
  <si>
    <t>25.2.3.0.2</t>
  </si>
  <si>
    <t xml:space="preserve">25.2.4 </t>
  </si>
  <si>
    <t xml:space="preserve">25  </t>
  </si>
  <si>
    <t xml:space="preserve">26.1.0 </t>
  </si>
  <si>
    <t xml:space="preserve">26.1.1 </t>
  </si>
  <si>
    <t xml:space="preserve">26.1.2 </t>
  </si>
  <si>
    <t xml:space="preserve">26.1.3 </t>
  </si>
  <si>
    <t xml:space="preserve">26.1.4 </t>
  </si>
  <si>
    <t xml:space="preserve">26.1.5 </t>
  </si>
  <si>
    <t>26.1.5.1</t>
  </si>
  <si>
    <t>26.1.5.2</t>
  </si>
  <si>
    <t>26.1.5.3</t>
  </si>
  <si>
    <t xml:space="preserve">26.2.0 </t>
  </si>
  <si>
    <t xml:space="preserve">26.2.1 </t>
  </si>
  <si>
    <t xml:space="preserve">26.2.2 </t>
  </si>
  <si>
    <t xml:space="preserve">26.2.3 </t>
  </si>
  <si>
    <t xml:space="preserve">26.2.4 </t>
  </si>
  <si>
    <t xml:space="preserve">26.2.5 </t>
  </si>
  <si>
    <t xml:space="preserve">26.2.6 </t>
  </si>
  <si>
    <t xml:space="preserve">26.3.0 </t>
  </si>
  <si>
    <t xml:space="preserve">26.4.0 </t>
  </si>
  <si>
    <t xml:space="preserve">26.5.0 </t>
  </si>
  <si>
    <t xml:space="preserve">26.5.1 </t>
  </si>
  <si>
    <t xml:space="preserve">26.5.2 </t>
  </si>
  <si>
    <t xml:space="preserve">26.5.3 </t>
  </si>
  <si>
    <t xml:space="preserve">26.6.0 </t>
  </si>
  <si>
    <t xml:space="preserve">26.6.1 </t>
  </si>
  <si>
    <t>26.6.1.0</t>
  </si>
  <si>
    <t>26.6.1.0.1</t>
  </si>
  <si>
    <t>26.6.1.0.2</t>
  </si>
  <si>
    <t xml:space="preserve">26.6.2 </t>
  </si>
  <si>
    <t xml:space="preserve">26.6.3 </t>
  </si>
  <si>
    <t xml:space="preserve">26.6.4 </t>
  </si>
  <si>
    <t xml:space="preserve">26.6.5 </t>
  </si>
  <si>
    <t xml:space="preserve">26.6.6 </t>
  </si>
  <si>
    <t xml:space="preserve">26.7.0 </t>
  </si>
  <si>
    <t>26.7.0.1</t>
  </si>
  <si>
    <t>26.7.0.2</t>
  </si>
  <si>
    <t>26.7.0.3</t>
  </si>
  <si>
    <t xml:space="preserve">26.8.0 </t>
  </si>
  <si>
    <t xml:space="preserve">26.8.1 </t>
  </si>
  <si>
    <t xml:space="preserve">26.8.2 </t>
  </si>
  <si>
    <t xml:space="preserve">26  </t>
  </si>
  <si>
    <t xml:space="preserve">27.1.0 </t>
  </si>
  <si>
    <t xml:space="preserve">27.2.0 </t>
  </si>
  <si>
    <t xml:space="preserve">27.2.1 </t>
  </si>
  <si>
    <t xml:space="preserve">27.2.2 </t>
  </si>
  <si>
    <t>27.2.2.1</t>
  </si>
  <si>
    <t>27.2.2.2</t>
  </si>
  <si>
    <t xml:space="preserve">27.3.0 </t>
  </si>
  <si>
    <t xml:space="preserve">27.3.1 </t>
  </si>
  <si>
    <t xml:space="preserve">27.3.2 </t>
  </si>
  <si>
    <t xml:space="preserve">27.3.3 </t>
  </si>
  <si>
    <t xml:space="preserve">27.3.4 </t>
  </si>
  <si>
    <t xml:space="preserve">27.3.5 </t>
  </si>
  <si>
    <t xml:space="preserve">27.4.0 </t>
  </si>
  <si>
    <t xml:space="preserve">27.4.1 </t>
  </si>
  <si>
    <t xml:space="preserve">27.4.2 </t>
  </si>
  <si>
    <t xml:space="preserve">27.4.3 </t>
  </si>
  <si>
    <t xml:space="preserve">27.4.4 </t>
  </si>
  <si>
    <t xml:space="preserve">27.4.5 </t>
  </si>
  <si>
    <t xml:space="preserve">27.5.0 </t>
  </si>
  <si>
    <t xml:space="preserve">27.5.1 </t>
  </si>
  <si>
    <t xml:space="preserve">27.5.2 </t>
  </si>
  <si>
    <t xml:space="preserve">27.5.3 </t>
  </si>
  <si>
    <t xml:space="preserve">27.5.4 </t>
  </si>
  <si>
    <t xml:space="preserve">27  </t>
  </si>
  <si>
    <t xml:space="preserve">28.1.0 </t>
  </si>
  <si>
    <t xml:space="preserve">28.1.1 </t>
  </si>
  <si>
    <t xml:space="preserve">28.1.2 </t>
  </si>
  <si>
    <t>28.1.2.1</t>
  </si>
  <si>
    <t>28.1.2.2</t>
  </si>
  <si>
    <t xml:space="preserve">28.2.0 </t>
  </si>
  <si>
    <t xml:space="preserve">28.2.1 </t>
  </si>
  <si>
    <t xml:space="preserve">28.2.2 </t>
  </si>
  <si>
    <t xml:space="preserve">28.3.0 </t>
  </si>
  <si>
    <t xml:space="preserve">28.4.0 </t>
  </si>
  <si>
    <t>28.4.0.1</t>
  </si>
  <si>
    <t>28.4.0.2</t>
  </si>
  <si>
    <t>28.4.0.3</t>
  </si>
  <si>
    <t>28.4.0.4</t>
  </si>
  <si>
    <t xml:space="preserve">28.5.0 </t>
  </si>
  <si>
    <t xml:space="preserve">28.5.1 </t>
  </si>
  <si>
    <t xml:space="preserve">28.5.2 </t>
  </si>
  <si>
    <t xml:space="preserve">28.6.0 </t>
  </si>
  <si>
    <t xml:space="preserve">28.6.1 </t>
  </si>
  <si>
    <t xml:space="preserve">28.6.2 </t>
  </si>
  <si>
    <t>28.6.2.1</t>
  </si>
  <si>
    <t>28.6.2.2</t>
  </si>
  <si>
    <t xml:space="preserve">28.6.3 </t>
  </si>
  <si>
    <t xml:space="preserve">28.7.0 </t>
  </si>
  <si>
    <t xml:space="preserve">28.7.1 </t>
  </si>
  <si>
    <t xml:space="preserve">28.7.2 </t>
  </si>
  <si>
    <t xml:space="preserve">28.7.3 </t>
  </si>
  <si>
    <t xml:space="preserve">28.7.4 </t>
  </si>
  <si>
    <t>28.7.4.1</t>
  </si>
  <si>
    <t>28.7.4.2</t>
  </si>
  <si>
    <t>28.7.4.3</t>
  </si>
  <si>
    <t xml:space="preserve">28.7.5 </t>
  </si>
  <si>
    <t>28.7.5.1</t>
  </si>
  <si>
    <t>28.7.5.2</t>
  </si>
  <si>
    <t>28.7.5.3</t>
  </si>
  <si>
    <t>28.7.5.4</t>
  </si>
  <si>
    <t>28.7.5.5</t>
  </si>
  <si>
    <t>28.7.5.6</t>
  </si>
  <si>
    <t xml:space="preserve">28  </t>
  </si>
  <si>
    <t xml:space="preserve">29.1.0 </t>
  </si>
  <si>
    <t xml:space="preserve">29.1.1 </t>
  </si>
  <si>
    <t>29.1.1.1</t>
  </si>
  <si>
    <t>29.1.1.2</t>
  </si>
  <si>
    <t xml:space="preserve">29.1.2 </t>
  </si>
  <si>
    <t xml:space="preserve">29.1.3 </t>
  </si>
  <si>
    <t xml:space="preserve">29.1.4 </t>
  </si>
  <si>
    <t>29.1.4.1</t>
  </si>
  <si>
    <t>29.1.4.2</t>
  </si>
  <si>
    <t xml:space="preserve">29.2.0 </t>
  </si>
  <si>
    <t xml:space="preserve">29.2.1 </t>
  </si>
  <si>
    <t>29.2.1.1</t>
  </si>
  <si>
    <t>29.2.1.2</t>
  </si>
  <si>
    <t xml:space="preserve">29.2.2 </t>
  </si>
  <si>
    <t>29.2.2.1</t>
  </si>
  <si>
    <t>29.2.2.1.1</t>
  </si>
  <si>
    <t>29.2.2.1.2</t>
  </si>
  <si>
    <t>29.2.2.1.3</t>
  </si>
  <si>
    <t>29.2.2.2</t>
  </si>
  <si>
    <t xml:space="preserve">29.2.3 </t>
  </si>
  <si>
    <t>29.2.3.1</t>
  </si>
  <si>
    <t>29.2.3.2</t>
  </si>
  <si>
    <t xml:space="preserve">29.2.4 </t>
  </si>
  <si>
    <t>29.2.4.1</t>
  </si>
  <si>
    <t>29.2.4.2</t>
  </si>
  <si>
    <t>29.2.4.2.1</t>
  </si>
  <si>
    <t>29.2.4.2.2</t>
  </si>
  <si>
    <t>29.2.4.2.3</t>
  </si>
  <si>
    <t>29.2.4.3</t>
  </si>
  <si>
    <t>29.2.4.4</t>
  </si>
  <si>
    <t xml:space="preserve">29.3.0 </t>
  </si>
  <si>
    <t xml:space="preserve">29.3.1 </t>
  </si>
  <si>
    <t>29.3.1.1</t>
  </si>
  <si>
    <t>29.3.1.2</t>
  </si>
  <si>
    <t xml:space="preserve">29.3.2 </t>
  </si>
  <si>
    <t>29.3.2.1</t>
  </si>
  <si>
    <t>29.3.2.2</t>
  </si>
  <si>
    <t xml:space="preserve">29.4.0 </t>
  </si>
  <si>
    <t xml:space="preserve">29.5.0 </t>
  </si>
  <si>
    <t xml:space="preserve">29.5.1 </t>
  </si>
  <si>
    <t xml:space="preserve">29.5.2 </t>
  </si>
  <si>
    <t>29.5.2.0</t>
  </si>
  <si>
    <t>29.5.2.0.1</t>
  </si>
  <si>
    <t>29.5.2.0.2</t>
  </si>
  <si>
    <t xml:space="preserve">29.5.3 </t>
  </si>
  <si>
    <t xml:space="preserve">29.5.4 </t>
  </si>
  <si>
    <t>29.5.4.1.1</t>
  </si>
  <si>
    <t>29.5.4.1.2</t>
  </si>
  <si>
    <t>29.5.4.2</t>
  </si>
  <si>
    <t>29.5.4.3.1</t>
  </si>
  <si>
    <t>29.5.4.3.2</t>
  </si>
  <si>
    <t>29.5.4.3.3</t>
  </si>
  <si>
    <t>29.5.4.1</t>
  </si>
  <si>
    <t>29.5.4.3</t>
  </si>
  <si>
    <t xml:space="preserve">29.5.5 </t>
  </si>
  <si>
    <t xml:space="preserve">29.5.6 </t>
  </si>
  <si>
    <t>29.5.6.1</t>
  </si>
  <si>
    <t>29.5.6.4</t>
  </si>
  <si>
    <t>29.5.6.5</t>
  </si>
  <si>
    <t>29.5.6.2</t>
  </si>
  <si>
    <t>29.5.6.3</t>
  </si>
  <si>
    <t xml:space="preserve">29.6.0 </t>
  </si>
  <si>
    <t xml:space="preserve">29.7.0 </t>
  </si>
  <si>
    <t xml:space="preserve">29.7.1 </t>
  </si>
  <si>
    <t xml:space="preserve">29.7.2 </t>
  </si>
  <si>
    <t xml:space="preserve">29  </t>
  </si>
  <si>
    <t xml:space="preserve">30.0.1 </t>
  </si>
  <si>
    <t xml:space="preserve">30.0.2 </t>
  </si>
  <si>
    <t xml:space="preserve">30  </t>
  </si>
  <si>
    <t xml:space="preserve">31.1.0 </t>
  </si>
  <si>
    <t>31.1.0.1</t>
  </si>
  <si>
    <t>31.1.0.2</t>
  </si>
  <si>
    <t xml:space="preserve">31.2.0 </t>
  </si>
  <si>
    <t>31.2.0.1</t>
  </si>
  <si>
    <t>31.2.0.2</t>
  </si>
  <si>
    <t xml:space="preserve">31.3.0 </t>
  </si>
  <si>
    <t xml:space="preserve">31.4.0 </t>
  </si>
  <si>
    <t xml:space="preserve">31.5.0 </t>
  </si>
  <si>
    <t xml:space="preserve">31.6.0 </t>
  </si>
  <si>
    <t xml:space="preserve">31.6.1 </t>
  </si>
  <si>
    <t xml:space="preserve">31.6.2 </t>
  </si>
  <si>
    <t>31.6.2.1</t>
  </si>
  <si>
    <t>31.6.2.2</t>
  </si>
  <si>
    <t xml:space="preserve">31  </t>
  </si>
  <si>
    <t xml:space="preserve">32.1.0 </t>
  </si>
  <si>
    <t xml:space="preserve">32.2.0 </t>
  </si>
  <si>
    <t>32.2.0.1</t>
  </si>
  <si>
    <t>32.2.0.2</t>
  </si>
  <si>
    <t>32.2.0.3</t>
  </si>
  <si>
    <t xml:space="preserve">32.3.0 </t>
  </si>
  <si>
    <t xml:space="preserve">32  </t>
  </si>
  <si>
    <t xml:space="preserve">33.1.0 </t>
  </si>
  <si>
    <t>33.1.0.1</t>
  </si>
  <si>
    <t>33.1.0.2</t>
  </si>
  <si>
    <t>33.1.0.3</t>
  </si>
  <si>
    <t>33.1.0.4</t>
  </si>
  <si>
    <t xml:space="preserve">33.2.0 </t>
  </si>
  <si>
    <t>33.2.0.2</t>
  </si>
  <si>
    <t>33.2.0.3</t>
  </si>
  <si>
    <t>33.2.0.5</t>
  </si>
  <si>
    <t>33.2.0.1</t>
  </si>
  <si>
    <t>33.2.0.4</t>
  </si>
  <si>
    <t xml:space="preserve">33.3.0 </t>
  </si>
  <si>
    <t xml:space="preserve">33.4.0 </t>
  </si>
  <si>
    <t>33.4.0.1</t>
  </si>
  <si>
    <t>33.4.0.2</t>
  </si>
  <si>
    <t>33.4.0.3</t>
  </si>
  <si>
    <t>33.4.0.4</t>
  </si>
  <si>
    <t>33.4.0.5</t>
  </si>
  <si>
    <t>33.4.0.6</t>
  </si>
  <si>
    <t xml:space="preserve">33.5.0 </t>
  </si>
  <si>
    <t xml:space="preserve">33  </t>
  </si>
  <si>
    <t xml:space="preserve">34.1.0 </t>
  </si>
  <si>
    <t xml:space="preserve">34.2.0 </t>
  </si>
  <si>
    <t>34.2.0.0</t>
  </si>
  <si>
    <t>34.2.0.0.1</t>
  </si>
  <si>
    <t>34.2.0.0.2</t>
  </si>
  <si>
    <t>34.2.0.0.3</t>
  </si>
  <si>
    <t>34.2.0.0.4</t>
  </si>
  <si>
    <t xml:space="preserve">34.3.0 </t>
  </si>
  <si>
    <t xml:space="preserve">34  </t>
  </si>
  <si>
    <t xml:space="preserve">35.1.0 </t>
  </si>
  <si>
    <t xml:space="preserve">35.1.1 </t>
  </si>
  <si>
    <t>35.1.1.1</t>
  </si>
  <si>
    <t>35.1.1.2</t>
  </si>
  <si>
    <t>35.1.1.3</t>
  </si>
  <si>
    <t>35.1.1.4</t>
  </si>
  <si>
    <t xml:space="preserve">35.1.2 </t>
  </si>
  <si>
    <t xml:space="preserve">35.2.0 </t>
  </si>
  <si>
    <t>35.2.0.1</t>
  </si>
  <si>
    <t>35.2.0.2</t>
  </si>
  <si>
    <t>35.2.0.3</t>
  </si>
  <si>
    <t>35.2.0.4</t>
  </si>
  <si>
    <t xml:space="preserve">35.3.0 </t>
  </si>
  <si>
    <t xml:space="preserve">35.4.0 </t>
  </si>
  <si>
    <t xml:space="preserve">35.4.1 </t>
  </si>
  <si>
    <t>35.4.1.1</t>
  </si>
  <si>
    <t>35.4.1.2</t>
  </si>
  <si>
    <t xml:space="preserve">35.4.2 </t>
  </si>
  <si>
    <t>35.4.2.1</t>
  </si>
  <si>
    <t>35.4.2.2</t>
  </si>
  <si>
    <t xml:space="preserve">35.4.3 </t>
  </si>
  <si>
    <t xml:space="preserve">35.5.0 </t>
  </si>
  <si>
    <t>35.5.0.1</t>
  </si>
  <si>
    <t>35.5.0.2</t>
  </si>
  <si>
    <t xml:space="preserve">35  </t>
  </si>
  <si>
    <t xml:space="preserve">36.1.0 </t>
  </si>
  <si>
    <t xml:space="preserve">36.1.1 </t>
  </si>
  <si>
    <t>36.1.1.1</t>
  </si>
  <si>
    <t>36.1.1.2</t>
  </si>
  <si>
    <t>36.1.1.2.1</t>
  </si>
  <si>
    <t>36.1.1.2.2</t>
  </si>
  <si>
    <t xml:space="preserve">36.1.2 </t>
  </si>
  <si>
    <t>36.1.2.1</t>
  </si>
  <si>
    <t>36.1.2.2</t>
  </si>
  <si>
    <t xml:space="preserve">36.1.3 </t>
  </si>
  <si>
    <t xml:space="preserve">36.1.4 </t>
  </si>
  <si>
    <t>36.1.4.1</t>
  </si>
  <si>
    <t>36.1.4.1.1</t>
  </si>
  <si>
    <t>36.1.4.1.2</t>
  </si>
  <si>
    <t>36.1.4.1.3</t>
  </si>
  <si>
    <t>36.1.4.2</t>
  </si>
  <si>
    <t xml:space="preserve">36.1.5 </t>
  </si>
  <si>
    <t xml:space="preserve">36.2.0 </t>
  </si>
  <si>
    <t xml:space="preserve">36.2.1 </t>
  </si>
  <si>
    <t xml:space="preserve">36.2.2 </t>
  </si>
  <si>
    <t>36.2.2.1</t>
  </si>
  <si>
    <t>36.2.2.2</t>
  </si>
  <si>
    <t xml:space="preserve">36.3.0 </t>
  </si>
  <si>
    <t xml:space="preserve">36.4.0 </t>
  </si>
  <si>
    <t xml:space="preserve">36.5.0 </t>
  </si>
  <si>
    <t>36.5.0.1</t>
  </si>
  <si>
    <t>36.5.0.2</t>
  </si>
  <si>
    <t xml:space="preserve">36.6.0 </t>
  </si>
  <si>
    <t xml:space="preserve">36.6.1 </t>
  </si>
  <si>
    <t xml:space="preserve">36.6.2 </t>
  </si>
  <si>
    <t xml:space="preserve">36.6.3 </t>
  </si>
  <si>
    <t>36.6.3.1</t>
  </si>
  <si>
    <t>36.6.3.2</t>
  </si>
  <si>
    <t>36.6.3.3</t>
  </si>
  <si>
    <t>36.6.3.4</t>
  </si>
  <si>
    <t>36.6.3.5</t>
  </si>
  <si>
    <t>36.6.3.6</t>
  </si>
  <si>
    <t xml:space="preserve">36  </t>
  </si>
  <si>
    <t xml:space="preserve">37.1.0 </t>
  </si>
  <si>
    <t xml:space="preserve">37.2.0 </t>
  </si>
  <si>
    <t>37.2.0.1</t>
  </si>
  <si>
    <t>37.2.0.2</t>
  </si>
  <si>
    <t xml:space="preserve">37  </t>
  </si>
  <si>
    <t xml:space="preserve">40.1.0 </t>
  </si>
  <si>
    <t xml:space="preserve">40.2.0 </t>
  </si>
  <si>
    <t>40.2.0.1</t>
  </si>
  <si>
    <t>40.2.0.2</t>
  </si>
  <si>
    <t xml:space="preserve">40.3.0 </t>
  </si>
  <si>
    <t xml:space="preserve">40  </t>
  </si>
  <si>
    <t>41.0.0.1</t>
  </si>
  <si>
    <t>41.0.0.2</t>
  </si>
  <si>
    <t xml:space="preserve">41  </t>
  </si>
  <si>
    <t xml:space="preserve">45.1.0 </t>
  </si>
  <si>
    <t xml:space="preserve">45.1.1 </t>
  </si>
  <si>
    <t xml:space="preserve">45.1.2 </t>
  </si>
  <si>
    <t xml:space="preserve">45.2.0 </t>
  </si>
  <si>
    <t xml:space="preserve">45.2.1 </t>
  </si>
  <si>
    <t>45.2.1.0</t>
  </si>
  <si>
    <t>45.2.1.0.1</t>
  </si>
  <si>
    <t>45.2.1.0.2</t>
  </si>
  <si>
    <t xml:space="preserve">45.2.2 </t>
  </si>
  <si>
    <t xml:space="preserve">45.2.3 </t>
  </si>
  <si>
    <t xml:space="preserve">45.2.4 </t>
  </si>
  <si>
    <t xml:space="preserve">45.2.5 </t>
  </si>
  <si>
    <t xml:space="preserve">45.3.0 </t>
  </si>
  <si>
    <t xml:space="preserve">45.3.1 </t>
  </si>
  <si>
    <t>45.3.1.0</t>
  </si>
  <si>
    <t>45.3.1.0.1</t>
  </si>
  <si>
    <t>45.3.1.0.2</t>
  </si>
  <si>
    <t>45.3.1.0.3</t>
  </si>
  <si>
    <t xml:space="preserve">45.3.2 </t>
  </si>
  <si>
    <t xml:space="preserve">45.3.3 </t>
  </si>
  <si>
    <t>45.3.3.0</t>
  </si>
  <si>
    <t>45.3.3.0.1</t>
  </si>
  <si>
    <t>45.3.3.0.2</t>
  </si>
  <si>
    <t>45.3.3.0.3</t>
  </si>
  <si>
    <t xml:space="preserve">45.3.4 </t>
  </si>
  <si>
    <t>45.3.4.0</t>
  </si>
  <si>
    <t>45.3.4.0.1</t>
  </si>
  <si>
    <t>45.3.4.0.2</t>
  </si>
  <si>
    <t xml:space="preserve">45.4.0 </t>
  </si>
  <si>
    <t xml:space="preserve">45.4.1 </t>
  </si>
  <si>
    <t xml:space="preserve">45.4.2 </t>
  </si>
  <si>
    <t xml:space="preserve">45.4.3 </t>
  </si>
  <si>
    <t xml:space="preserve">45.4.4 </t>
  </si>
  <si>
    <t xml:space="preserve">45.4.5 </t>
  </si>
  <si>
    <t>45.4.5.1</t>
  </si>
  <si>
    <t>45.4.5.2</t>
  </si>
  <si>
    <t xml:space="preserve">45.5.0 </t>
  </si>
  <si>
    <t xml:space="preserve">45  </t>
  </si>
  <si>
    <t xml:space="preserve">50.1.0 </t>
  </si>
  <si>
    <t>50.1.0.0</t>
  </si>
  <si>
    <t>50.1.0.0.1</t>
  </si>
  <si>
    <t>50.1.0.0.2</t>
  </si>
  <si>
    <t>50.1.0.0.3</t>
  </si>
  <si>
    <t>50.1.0.0.4</t>
  </si>
  <si>
    <t xml:space="preserve">50.2.0 </t>
  </si>
  <si>
    <t>50.2.0.1</t>
  </si>
  <si>
    <t>50.2.0.2</t>
  </si>
  <si>
    <t>50.2.0.3</t>
  </si>
  <si>
    <t>50.2.0.4</t>
  </si>
  <si>
    <t>50.2.0.5</t>
  </si>
  <si>
    <t xml:space="preserve">50.3.0 </t>
  </si>
  <si>
    <t>50.3.0.0</t>
  </si>
  <si>
    <t>50.3.0.0.1</t>
  </si>
  <si>
    <t>50.3.0.0.2</t>
  </si>
  <si>
    <t>50.3.0.0.3</t>
  </si>
  <si>
    <t>50.3.0.0.4</t>
  </si>
  <si>
    <t xml:space="preserve">50.4.0 </t>
  </si>
  <si>
    <t>50.4.0.1</t>
  </si>
  <si>
    <t>50.4.0.1.1</t>
  </si>
  <si>
    <t>50.4.0.1.2</t>
  </si>
  <si>
    <t>50.4.0.1.3</t>
  </si>
  <si>
    <t>50.4.0.1.4</t>
  </si>
  <si>
    <t>50.4.0.2</t>
  </si>
  <si>
    <t>50.4.0.2.1</t>
  </si>
  <si>
    <t>50.4.0.2.2</t>
  </si>
  <si>
    <t>50.4.0.2.3</t>
  </si>
  <si>
    <t>50.4.0.2.4</t>
  </si>
  <si>
    <t>50.4.0.3</t>
  </si>
  <si>
    <t xml:space="preserve">50.5.0 </t>
  </si>
  <si>
    <t>50.5.0.0</t>
  </si>
  <si>
    <t>50.5.0.0.1</t>
  </si>
  <si>
    <t>50.5.0.0.2</t>
  </si>
  <si>
    <t xml:space="preserve">50  </t>
  </si>
  <si>
    <t xml:space="preserve">51.1.0 </t>
  </si>
  <si>
    <t xml:space="preserve">51.1.1 </t>
  </si>
  <si>
    <t>51.1.1.0.1</t>
  </si>
  <si>
    <t>51.1.1.0.2</t>
  </si>
  <si>
    <t>51.1.1.0.3</t>
  </si>
  <si>
    <t>51.1.1.0.4</t>
  </si>
  <si>
    <t>51.1.1.0.5</t>
  </si>
  <si>
    <t>51.1.1.0.6</t>
  </si>
  <si>
    <t>51.1.1.0.7</t>
  </si>
  <si>
    <t>51.1.1.0.8</t>
  </si>
  <si>
    <t>51.1.1.0</t>
  </si>
  <si>
    <t xml:space="preserve">51.1.2 </t>
  </si>
  <si>
    <t>51.1.2.0</t>
  </si>
  <si>
    <t>51.1.2.0.1</t>
  </si>
  <si>
    <t>51.1.2.0.2</t>
  </si>
  <si>
    <t>51.1.2.0.3</t>
  </si>
  <si>
    <t>51.1.2.0.4</t>
  </si>
  <si>
    <t>51.1.2.0.5</t>
  </si>
  <si>
    <t>51.1.2.0.6</t>
  </si>
  <si>
    <t xml:space="preserve">51.1.3 </t>
  </si>
  <si>
    <t>51.1.3.0</t>
  </si>
  <si>
    <t>51.1.3.0.1</t>
  </si>
  <si>
    <t>51.1.3.0.2</t>
  </si>
  <si>
    <t>51.1.3.0.3</t>
  </si>
  <si>
    <t>51.1.3.0.4</t>
  </si>
  <si>
    <t>51.1.3.0.5</t>
  </si>
  <si>
    <t>51.1.4.0</t>
  </si>
  <si>
    <t>51.1.4.0.1</t>
  </si>
  <si>
    <t>51.1.4.0.2</t>
  </si>
  <si>
    <t>51.1.4.0.3</t>
  </si>
  <si>
    <t>51.1.4.0.4</t>
  </si>
  <si>
    <t>51.1.4.0.5</t>
  </si>
  <si>
    <t>51.1.4.0.6</t>
  </si>
  <si>
    <t>51.1.4.0.7</t>
  </si>
  <si>
    <t xml:space="preserve">51.1.4 </t>
  </si>
  <si>
    <t xml:space="preserve">51.1.5 </t>
  </si>
  <si>
    <t>51.1.5.0</t>
  </si>
  <si>
    <t>51.1.5.0.1</t>
  </si>
  <si>
    <t>51.1.5.0.2</t>
  </si>
  <si>
    <t>51.1.5.0.4</t>
  </si>
  <si>
    <t>51.1.5.0.5</t>
  </si>
  <si>
    <t>51.1.5.0.6</t>
  </si>
  <si>
    <t>51.1.5.0.7</t>
  </si>
  <si>
    <t>51.1.5.0.8</t>
  </si>
  <si>
    <t>51.1.5.0.9</t>
  </si>
  <si>
    <t>51.1.5.0.3</t>
  </si>
  <si>
    <t xml:space="preserve">51.1.6 </t>
  </si>
  <si>
    <t>51.1.6.0.1</t>
  </si>
  <si>
    <t>51.1.6.0.2</t>
  </si>
  <si>
    <t>51.1.6.0.3</t>
  </si>
  <si>
    <t>51.1.6.0.4</t>
  </si>
  <si>
    <t>51.1.6.0.5</t>
  </si>
  <si>
    <t>51.1.6.0.6</t>
  </si>
  <si>
    <t>51.1.6.0.7</t>
  </si>
  <si>
    <t>51.1.6.0.8</t>
  </si>
  <si>
    <t>51.1.6.0.9</t>
  </si>
  <si>
    <t>51.1.6.0</t>
  </si>
  <si>
    <t xml:space="preserve">51.1.7 </t>
  </si>
  <si>
    <t>51.1.7.0</t>
  </si>
  <si>
    <t>51.1.7.0.1</t>
  </si>
  <si>
    <t>51.1.7.0.2</t>
  </si>
  <si>
    <t>51.1.7.0.3</t>
  </si>
  <si>
    <t>51.1.7.0.4</t>
  </si>
  <si>
    <t>51.1.7.0.5</t>
  </si>
  <si>
    <t>51.1.7.0.6</t>
  </si>
  <si>
    <t>51.1.7.0.7</t>
  </si>
  <si>
    <t>51.1.7.0.8</t>
  </si>
  <si>
    <t>51.1.7.0.9</t>
  </si>
  <si>
    <t xml:space="preserve">51.1.8 </t>
  </si>
  <si>
    <t>51.1.8.0</t>
  </si>
  <si>
    <t>51.1.8.0.1</t>
  </si>
  <si>
    <t>51.1.8.0.2</t>
  </si>
  <si>
    <t>51.1.8.0.3</t>
  </si>
  <si>
    <t>51.1.8.0.4</t>
  </si>
  <si>
    <t>51.1.8.0.5</t>
  </si>
  <si>
    <t>51.1.8.0.6</t>
  </si>
  <si>
    <t>51.1.8.0.7</t>
  </si>
  <si>
    <t>51.1.8.0.8</t>
  </si>
  <si>
    <t>51.1.8.0.9</t>
  </si>
  <si>
    <t xml:space="preserve">51.1.9 </t>
  </si>
  <si>
    <t>51.1.9.0</t>
  </si>
  <si>
    <t>51.1.9.0.1</t>
  </si>
  <si>
    <t>51.1.9.0.2</t>
  </si>
  <si>
    <t>51.1.9.0.3</t>
  </si>
  <si>
    <t>51.1.9.0.4</t>
  </si>
  <si>
    <t xml:space="preserve">51.2.0 </t>
  </si>
  <si>
    <t xml:space="preserve">51.2.1 </t>
  </si>
  <si>
    <t>51.2.1.1</t>
  </si>
  <si>
    <t>51.2.1.2</t>
  </si>
  <si>
    <t xml:space="preserve">51.2.2 </t>
  </si>
  <si>
    <t xml:space="preserve">51.2.3 </t>
  </si>
  <si>
    <t>51.2.3.1</t>
  </si>
  <si>
    <t>51.2.3.2</t>
  </si>
  <si>
    <t xml:space="preserve">51.2.4 </t>
  </si>
  <si>
    <t>51.2.4.1</t>
  </si>
  <si>
    <t>51.2.4.2</t>
  </si>
  <si>
    <t xml:space="preserve">51.2.5 </t>
  </si>
  <si>
    <t xml:space="preserve">51.3.0 </t>
  </si>
  <si>
    <t xml:space="preserve">51.3.1 </t>
  </si>
  <si>
    <t xml:space="preserve">51.3.2 </t>
  </si>
  <si>
    <t>51.3.2.1</t>
  </si>
  <si>
    <t>51.3.2.2</t>
  </si>
  <si>
    <t>51.3.2.3</t>
  </si>
  <si>
    <t xml:space="preserve">51.3.3 </t>
  </si>
  <si>
    <t>51.3.3.1</t>
  </si>
  <si>
    <t>51.3.3.2</t>
  </si>
  <si>
    <t xml:space="preserve">51.3.4 </t>
  </si>
  <si>
    <t>51.3.4.1</t>
  </si>
  <si>
    <t>51.3.4.2</t>
  </si>
  <si>
    <t xml:space="preserve">51.3.5 </t>
  </si>
  <si>
    <t xml:space="preserve">51.3.6 </t>
  </si>
  <si>
    <t>51.3.6.1</t>
  </si>
  <si>
    <t>51.3.6.2</t>
  </si>
  <si>
    <t xml:space="preserve">51.3.7 </t>
  </si>
  <si>
    <t>51.3.7.1</t>
  </si>
  <si>
    <t>51.3.7.2</t>
  </si>
  <si>
    <t xml:space="preserve">51.3.8 </t>
  </si>
  <si>
    <t>51.3.8.1</t>
  </si>
  <si>
    <t>51.3.8.2</t>
  </si>
  <si>
    <t xml:space="preserve">51.3.9 </t>
  </si>
  <si>
    <t>51.3.9.1</t>
  </si>
  <si>
    <t>51.3.9.2</t>
  </si>
  <si>
    <t>51.3.9.3</t>
  </si>
  <si>
    <t>51.3.9.4</t>
  </si>
  <si>
    <t>51.3.9.4.1</t>
  </si>
  <si>
    <t>51.3.9.4.2</t>
  </si>
  <si>
    <t xml:space="preserve">51.4.0 </t>
  </si>
  <si>
    <t xml:space="preserve">51.4.1 </t>
  </si>
  <si>
    <t>51.4.1.1</t>
  </si>
  <si>
    <t>51.4.1.2</t>
  </si>
  <si>
    <t>51.4.1.3</t>
  </si>
  <si>
    <t>51.4.1.4</t>
  </si>
  <si>
    <t>51.4.1.4.1</t>
  </si>
  <si>
    <t>51.4.1.4.2</t>
  </si>
  <si>
    <t xml:space="preserve">51.4.2 </t>
  </si>
  <si>
    <t>51.4.2.1</t>
  </si>
  <si>
    <t>51.4.2.2</t>
  </si>
  <si>
    <t>51.4.2.3</t>
  </si>
  <si>
    <t>51.4.2.4</t>
  </si>
  <si>
    <t>51.4.2.5</t>
  </si>
  <si>
    <t xml:space="preserve">51.4.3 </t>
  </si>
  <si>
    <t>51.4.3.1</t>
  </si>
  <si>
    <t>51.4.3.2</t>
  </si>
  <si>
    <t>51.4.3.3</t>
  </si>
  <si>
    <t>51.4.3.4</t>
  </si>
  <si>
    <t>51.4.3.5</t>
  </si>
  <si>
    <t>51.4.3.6</t>
  </si>
  <si>
    <t xml:space="preserve">51.4.4 </t>
  </si>
  <si>
    <t>51.4.4.1</t>
  </si>
  <si>
    <t>51.4.4.2</t>
  </si>
  <si>
    <t>51.4.4.3</t>
  </si>
  <si>
    <t>51.4.4.4</t>
  </si>
  <si>
    <t>51.4.4.5</t>
  </si>
  <si>
    <t xml:space="preserve">51.4.5 </t>
  </si>
  <si>
    <t xml:space="preserve">51.4.6 </t>
  </si>
  <si>
    <t>51.4.6.1</t>
  </si>
  <si>
    <t>51.4.6.2</t>
  </si>
  <si>
    <t xml:space="preserve">51.4.7 </t>
  </si>
  <si>
    <t>51.4.7.1</t>
  </si>
  <si>
    <t>51.4.7.2</t>
  </si>
  <si>
    <t>51.4.7.3</t>
  </si>
  <si>
    <t>51.4.7.4</t>
  </si>
  <si>
    <t>51.4.7.5</t>
  </si>
  <si>
    <t>51.4.7.5.1</t>
  </si>
  <si>
    <t>51.4.7.5.2</t>
  </si>
  <si>
    <t>51.4.7.6</t>
  </si>
  <si>
    <t>51.4.7.7</t>
  </si>
  <si>
    <t>51.4.7.8</t>
  </si>
  <si>
    <t>51.4.7.9</t>
  </si>
  <si>
    <t>51.4.7.9.1</t>
  </si>
  <si>
    <t>51.4.7.9.2</t>
  </si>
  <si>
    <t>51.4.7.9.3</t>
  </si>
  <si>
    <t>51.4.7.9.4</t>
  </si>
  <si>
    <t>51.4.7.9.5</t>
  </si>
  <si>
    <t>51.4.7.9.6</t>
  </si>
  <si>
    <t xml:space="preserve">51.5.0 </t>
  </si>
  <si>
    <t xml:space="preserve">51.5.1 </t>
  </si>
  <si>
    <t>51.5.1.1</t>
  </si>
  <si>
    <t>51.5.1.2</t>
  </si>
  <si>
    <t>51.5.1.3</t>
  </si>
  <si>
    <t xml:space="preserve">51.5.2 </t>
  </si>
  <si>
    <t>51.5.2.1</t>
  </si>
  <si>
    <t>51.5.2.2</t>
  </si>
  <si>
    <t>51.5.2.3</t>
  </si>
  <si>
    <t>51.5.2.4</t>
  </si>
  <si>
    <t xml:space="preserve">51.5.3 </t>
  </si>
  <si>
    <t>51.5.3.1</t>
  </si>
  <si>
    <t>51.5.3.2</t>
  </si>
  <si>
    <t>51.5.3.2.1</t>
  </si>
  <si>
    <t>51.5.3.2.2</t>
  </si>
  <si>
    <t>51.5.3.2.3</t>
  </si>
  <si>
    <t>51.5.3.2.4</t>
  </si>
  <si>
    <t>51.5.3.3</t>
  </si>
  <si>
    <t>51.5.3.4</t>
  </si>
  <si>
    <t>51.5.3.5</t>
  </si>
  <si>
    <t xml:space="preserve">51.5.4 </t>
  </si>
  <si>
    <t>51.5.4.1</t>
  </si>
  <si>
    <t>51.5.4.2</t>
  </si>
  <si>
    <t>51.5.4.3</t>
  </si>
  <si>
    <t>51.5.4.4</t>
  </si>
  <si>
    <t xml:space="preserve">51.5.5 </t>
  </si>
  <si>
    <t>51.5.5.0</t>
  </si>
  <si>
    <t>51.5.5.0.1</t>
  </si>
  <si>
    <t>51.5.5.0.2</t>
  </si>
  <si>
    <t xml:space="preserve">51.5.6 </t>
  </si>
  <si>
    <t>51.5.6.1</t>
  </si>
  <si>
    <t>51.5.6.2</t>
  </si>
  <si>
    <t xml:space="preserve">51.5.7 </t>
  </si>
  <si>
    <t>51.5.7.1</t>
  </si>
  <si>
    <t>51.5.7.1.1</t>
  </si>
  <si>
    <t>51.5.7.1.2</t>
  </si>
  <si>
    <t>51.5.7.2</t>
  </si>
  <si>
    <t>51.5.7.3</t>
  </si>
  <si>
    <t xml:space="preserve">51.6.0 </t>
  </si>
  <si>
    <t xml:space="preserve">51.6.1 </t>
  </si>
  <si>
    <t xml:space="preserve">51.6.2 </t>
  </si>
  <si>
    <t xml:space="preserve">51.6.3 </t>
  </si>
  <si>
    <t xml:space="preserve">51.6.4 </t>
  </si>
  <si>
    <t>51.6.4.1</t>
  </si>
  <si>
    <t>51.6.4.2</t>
  </si>
  <si>
    <t xml:space="preserve">51.6.5 </t>
  </si>
  <si>
    <t>51.6.5.0</t>
  </si>
  <si>
    <t>51.6.5.0.1</t>
  </si>
  <si>
    <t>51.6.5.0.2</t>
  </si>
  <si>
    <t>51.6.5.0.3</t>
  </si>
  <si>
    <t>51.6.5.0.4</t>
  </si>
  <si>
    <t xml:space="preserve">51.6.6 </t>
  </si>
  <si>
    <t xml:space="preserve">51.7.0 </t>
  </si>
  <si>
    <t>51.7.0.0</t>
  </si>
  <si>
    <t>51.7.0.0.1</t>
  </si>
  <si>
    <t>51.7.0.0.2</t>
  </si>
  <si>
    <t>51.7.0.0.3</t>
  </si>
  <si>
    <t>51.7.0.0.4</t>
  </si>
  <si>
    <t xml:space="preserve">51  </t>
  </si>
  <si>
    <t xml:space="preserve">52.1.0 </t>
  </si>
  <si>
    <t xml:space="preserve">52.1.1 </t>
  </si>
  <si>
    <t>52.1.1.1</t>
  </si>
  <si>
    <t>52.1.1.2</t>
  </si>
  <si>
    <t>52.1.1.3</t>
  </si>
  <si>
    <t>52.1.1.4</t>
  </si>
  <si>
    <t>52.1.1.5</t>
  </si>
  <si>
    <t xml:space="preserve">52.1.2 </t>
  </si>
  <si>
    <t>52.1.2.1</t>
  </si>
  <si>
    <t>52.1.2.2</t>
  </si>
  <si>
    <t xml:space="preserve">52.2.0 </t>
  </si>
  <si>
    <t xml:space="preserve">52.2.1 </t>
  </si>
  <si>
    <t xml:space="preserve">52.2.2 </t>
  </si>
  <si>
    <t>52.2.2.1</t>
  </si>
  <si>
    <t>52.2.2.2</t>
  </si>
  <si>
    <t xml:space="preserve">52.2.3 </t>
  </si>
  <si>
    <t xml:space="preserve">52.2.4 </t>
  </si>
  <si>
    <t>52.2.4.1</t>
  </si>
  <si>
    <t>52.2.4.2</t>
  </si>
  <si>
    <t xml:space="preserve">52.2.5 </t>
  </si>
  <si>
    <t xml:space="preserve">52.2.6 </t>
  </si>
  <si>
    <t xml:space="preserve">52.2.7 </t>
  </si>
  <si>
    <t>52.2.7.1</t>
  </si>
  <si>
    <t>52.2.7.2</t>
  </si>
  <si>
    <t>52.2.7.3</t>
  </si>
  <si>
    <t>52.2.7.4</t>
  </si>
  <si>
    <t xml:space="preserve">52.3.0 </t>
  </si>
  <si>
    <t xml:space="preserve">52.3.1 </t>
  </si>
  <si>
    <t xml:space="preserve">52.3.2 </t>
  </si>
  <si>
    <t xml:space="preserve">52.3.3 </t>
  </si>
  <si>
    <t>52.3.3.1</t>
  </si>
  <si>
    <t>52.3.3.2</t>
  </si>
  <si>
    <t xml:space="preserve">52.4.0 </t>
  </si>
  <si>
    <t xml:space="preserve">52.4.1 </t>
  </si>
  <si>
    <t>52.4.1.1</t>
  </si>
  <si>
    <t>52.4.1.2</t>
  </si>
  <si>
    <t>52.4.1.3</t>
  </si>
  <si>
    <t>52.4.1.4</t>
  </si>
  <si>
    <t xml:space="preserve">52.4.2 </t>
  </si>
  <si>
    <t>52.4.2.1</t>
  </si>
  <si>
    <t>52.4.2.2</t>
  </si>
  <si>
    <t>52.4.2.3</t>
  </si>
  <si>
    <t>52.4.2.4</t>
  </si>
  <si>
    <t>52.4.2.5</t>
  </si>
  <si>
    <t>52.4.2.6</t>
  </si>
  <si>
    <t xml:space="preserve">52.4.3 </t>
  </si>
  <si>
    <t>52.4.3.1</t>
  </si>
  <si>
    <t>52.4.3.2</t>
  </si>
  <si>
    <t xml:space="preserve">52.4.4 </t>
  </si>
  <si>
    <t>52.4.4.1</t>
  </si>
  <si>
    <t>52.4.4.2</t>
  </si>
  <si>
    <t>52.4.4.3</t>
  </si>
  <si>
    <t>52.4.4.4</t>
  </si>
  <si>
    <t>52.4.4.5</t>
  </si>
  <si>
    <t xml:space="preserve">52.4.5 </t>
  </si>
  <si>
    <t>52.4.5.1</t>
  </si>
  <si>
    <t>52.4.5.2</t>
  </si>
  <si>
    <t>52.4.5.3</t>
  </si>
  <si>
    <t>52.4.5.4</t>
  </si>
  <si>
    <t>52.4.5.5</t>
  </si>
  <si>
    <t xml:space="preserve">52.4.6 </t>
  </si>
  <si>
    <t>52.4.6.1</t>
  </si>
  <si>
    <t>52.4.6.2</t>
  </si>
  <si>
    <t>52.4.6.3</t>
  </si>
  <si>
    <t>52.4.6.4</t>
  </si>
  <si>
    <t>52.4.6.5</t>
  </si>
  <si>
    <t>52.4.6.6</t>
  </si>
  <si>
    <t xml:space="preserve">52.4.7 </t>
  </si>
  <si>
    <t>52.4.7.1</t>
  </si>
  <si>
    <t>52.4.7.2</t>
  </si>
  <si>
    <t>52.4.7.3</t>
  </si>
  <si>
    <t xml:space="preserve">52.4.8 </t>
  </si>
  <si>
    <t>52.4.8.1</t>
  </si>
  <si>
    <t>52.4.8.2</t>
  </si>
  <si>
    <t>52.4.8.3</t>
  </si>
  <si>
    <t>52.4.8.4</t>
  </si>
  <si>
    <t>52.4.8.5</t>
  </si>
  <si>
    <t>52.4.8.5.1</t>
  </si>
  <si>
    <t>52.4.8.5.2</t>
  </si>
  <si>
    <t>52.4.8.5.3</t>
  </si>
  <si>
    <t>52.4.8.5.4</t>
  </si>
  <si>
    <t>52.4.8.5.5</t>
  </si>
  <si>
    <t>52.4.8.5.6</t>
  </si>
  <si>
    <t>52.4.8.5.7</t>
  </si>
  <si>
    <t>52.4.8.5.8</t>
  </si>
  <si>
    <t>52.4.8.6</t>
  </si>
  <si>
    <t>52.4.8.6.1</t>
  </si>
  <si>
    <t>52.4.8.6.2</t>
  </si>
  <si>
    <t>52.4.8.6.3</t>
  </si>
  <si>
    <t>52.4.8.6.4</t>
  </si>
  <si>
    <t>52.4.8.6.5</t>
  </si>
  <si>
    <t>52.4.8.7</t>
  </si>
  <si>
    <t>52.4.8.8</t>
  </si>
  <si>
    <t>52.4.8.9</t>
  </si>
  <si>
    <t>52.4.8.9.1</t>
  </si>
  <si>
    <t>52.4.8.9.2</t>
  </si>
  <si>
    <t>52.4.8.9.3</t>
  </si>
  <si>
    <t>52.4.8.9.4</t>
  </si>
  <si>
    <t>52.4.8.9.5</t>
  </si>
  <si>
    <t>52.4.8.9.6</t>
  </si>
  <si>
    <t>52.4.8.9.7</t>
  </si>
  <si>
    <t>52.4.8.9.8</t>
  </si>
  <si>
    <t xml:space="preserve">52.5.0 </t>
  </si>
  <si>
    <t>52.5.0.1</t>
  </si>
  <si>
    <t>52.5.0.2</t>
  </si>
  <si>
    <t>52.5.0.3</t>
  </si>
  <si>
    <t>52.5.0.4</t>
  </si>
  <si>
    <t xml:space="preserve">52.6.0 </t>
  </si>
  <si>
    <t xml:space="preserve">52.6.1 </t>
  </si>
  <si>
    <t>52.6.1.0</t>
  </si>
  <si>
    <t>52.6.1.0.1</t>
  </si>
  <si>
    <t>52.6.1.0.2</t>
  </si>
  <si>
    <t xml:space="preserve">52.6.2 </t>
  </si>
  <si>
    <t>52.6.2.1</t>
  </si>
  <si>
    <t>52.6.2.1.1</t>
  </si>
  <si>
    <t>52.6.2.1.2</t>
  </si>
  <si>
    <t>52.6.2.1.3</t>
  </si>
  <si>
    <t>52.6.2.1.4</t>
  </si>
  <si>
    <t>52.6.2.2</t>
  </si>
  <si>
    <t>52.6.2.3</t>
  </si>
  <si>
    <t>52.6.2.4</t>
  </si>
  <si>
    <t>52.6.2.5</t>
  </si>
  <si>
    <t>52.6.2.6</t>
  </si>
  <si>
    <t>52.6.2.6.1</t>
  </si>
  <si>
    <t>52.6.2.6.2</t>
  </si>
  <si>
    <t>52.6.2.6.3</t>
  </si>
  <si>
    <t>52.6.2.6.4</t>
  </si>
  <si>
    <t>52.6.2.6.5</t>
  </si>
  <si>
    <t>52.6.2.7</t>
  </si>
  <si>
    <t>52.6.2.7.1</t>
  </si>
  <si>
    <t>52.6.2.7.2</t>
  </si>
  <si>
    <t>52.6.2.7.3</t>
  </si>
  <si>
    <t>52.6.2.7.4</t>
  </si>
  <si>
    <t>52.6.2.7.5</t>
  </si>
  <si>
    <t>52.6.2.7.6</t>
  </si>
  <si>
    <t xml:space="preserve">52.6.3 </t>
  </si>
  <si>
    <t>52.6.3.1</t>
  </si>
  <si>
    <t>52.6.3.1.1</t>
  </si>
  <si>
    <t>52.6.3.1.2</t>
  </si>
  <si>
    <t>52.6.3.2</t>
  </si>
  <si>
    <t>52.6.3.2.1</t>
  </si>
  <si>
    <t>52.6.3.2.2</t>
  </si>
  <si>
    <t>52.6.3.3</t>
  </si>
  <si>
    <t>52.6.3.3.1</t>
  </si>
  <si>
    <t>52.6.3.3.2</t>
  </si>
  <si>
    <t>52.6.3.3.3</t>
  </si>
  <si>
    <t>52.6.3.4</t>
  </si>
  <si>
    <t>52.6.3.5</t>
  </si>
  <si>
    <t xml:space="preserve">52.7.0 </t>
  </si>
  <si>
    <t xml:space="preserve">52.7.1 </t>
  </si>
  <si>
    <t xml:space="preserve">52.7.2 </t>
  </si>
  <si>
    <t>52.7.2.0</t>
  </si>
  <si>
    <t>52.7.2.0.1</t>
  </si>
  <si>
    <t>52.7.2.0.2</t>
  </si>
  <si>
    <t>52.7.2.0.3</t>
  </si>
  <si>
    <t xml:space="preserve">52.7.3 </t>
  </si>
  <si>
    <t xml:space="preserve">52.7.4 </t>
  </si>
  <si>
    <t>52.7.4.0</t>
  </si>
  <si>
    <t>52.7.4.0.1</t>
  </si>
  <si>
    <t>52.7.4.0.2</t>
  </si>
  <si>
    <t>52.7.4.0.3</t>
  </si>
  <si>
    <t xml:space="preserve">52  </t>
  </si>
  <si>
    <t xml:space="preserve">55.1.0 </t>
  </si>
  <si>
    <t xml:space="preserve">55.1.1 </t>
  </si>
  <si>
    <t xml:space="preserve">55.1.2 </t>
  </si>
  <si>
    <t xml:space="preserve">55.2.0 </t>
  </si>
  <si>
    <t xml:space="preserve">55.2.1 </t>
  </si>
  <si>
    <t>55.2.1.1</t>
  </si>
  <si>
    <t>55.2.1.2</t>
  </si>
  <si>
    <t xml:space="preserve">55.2.2 </t>
  </si>
  <si>
    <t xml:space="preserve">55.2.3 </t>
  </si>
  <si>
    <t>55.2.3.1</t>
  </si>
  <si>
    <t>55.2.3.2</t>
  </si>
  <si>
    <t>55.2.3.3</t>
  </si>
  <si>
    <t>55.2.3.4</t>
  </si>
  <si>
    <t>55.2.3.5</t>
  </si>
  <si>
    <t>55.2.3.6</t>
  </si>
  <si>
    <t xml:space="preserve">55.3.0 </t>
  </si>
  <si>
    <t>55.3.0.1</t>
  </si>
  <si>
    <t>55.3.0.2</t>
  </si>
  <si>
    <t>55.3.0.3</t>
  </si>
  <si>
    <t>55.3.0.4</t>
  </si>
  <si>
    <t>55.3.0.5</t>
  </si>
  <si>
    <t xml:space="preserve">55.4.0 </t>
  </si>
  <si>
    <t>55.4.0.1</t>
  </si>
  <si>
    <t>55.4.0.2</t>
  </si>
  <si>
    <t>55.4.0.3</t>
  </si>
  <si>
    <t>55.4.0.4</t>
  </si>
  <si>
    <t xml:space="preserve">55.5.0 </t>
  </si>
  <si>
    <t xml:space="preserve">55.5.1 </t>
  </si>
  <si>
    <t xml:space="preserve">55.5.2 </t>
  </si>
  <si>
    <t xml:space="preserve">55  </t>
  </si>
  <si>
    <t xml:space="preserve">60.1.0 </t>
  </si>
  <si>
    <t>60.1.0.1</t>
  </si>
  <si>
    <t>60.1.0.2</t>
  </si>
  <si>
    <t xml:space="preserve">60.2.0 </t>
  </si>
  <si>
    <t xml:space="preserve">60.2.1 </t>
  </si>
  <si>
    <t>60.2.1.0</t>
  </si>
  <si>
    <t>60.2.1.0.1</t>
  </si>
  <si>
    <t>60.2.1.0.2</t>
  </si>
  <si>
    <t xml:space="preserve">60.2.2 </t>
  </si>
  <si>
    <t>60.2.2.0</t>
  </si>
  <si>
    <t>60.2.2.0.1</t>
  </si>
  <si>
    <t>60.2.2.0.2</t>
  </si>
  <si>
    <t xml:space="preserve">60.2.3 </t>
  </si>
  <si>
    <t xml:space="preserve">60.2.4 </t>
  </si>
  <si>
    <t xml:space="preserve">60.2.5 </t>
  </si>
  <si>
    <t>60.2.5.0</t>
  </si>
  <si>
    <t>60.2.5.0.1</t>
  </si>
  <si>
    <t>60.2.5.0.2</t>
  </si>
  <si>
    <t>60.2.5.0.3</t>
  </si>
  <si>
    <t xml:space="preserve">60.3.0 </t>
  </si>
  <si>
    <t>60.3.0.1</t>
  </si>
  <si>
    <t>60.3.0.2</t>
  </si>
  <si>
    <t xml:space="preserve">60  </t>
  </si>
  <si>
    <t xml:space="preserve">61.1.0 </t>
  </si>
  <si>
    <t xml:space="preserve">61.1.1 </t>
  </si>
  <si>
    <t xml:space="preserve">61.1.2 </t>
  </si>
  <si>
    <t xml:space="preserve">61.2.0 </t>
  </si>
  <si>
    <t xml:space="preserve">61  </t>
  </si>
  <si>
    <t xml:space="preserve">62.1.0 </t>
  </si>
  <si>
    <t xml:space="preserve">62.2.0 </t>
  </si>
  <si>
    <t xml:space="preserve">62.3.0 </t>
  </si>
  <si>
    <t xml:space="preserve">62  </t>
  </si>
  <si>
    <t xml:space="preserve">63.1.0 </t>
  </si>
  <si>
    <t xml:space="preserve">63.1.1 </t>
  </si>
  <si>
    <t>63.1.1.1</t>
  </si>
  <si>
    <t>63.1.1.2</t>
  </si>
  <si>
    <t>63.1.1.3</t>
  </si>
  <si>
    <t xml:space="preserve">63.1.2 </t>
  </si>
  <si>
    <t>63.1.2.1</t>
  </si>
  <si>
    <t>63.1.2.2</t>
  </si>
  <si>
    <t xml:space="preserve">63.2.0 </t>
  </si>
  <si>
    <t xml:space="preserve">63.2.1 </t>
  </si>
  <si>
    <t>63.2.1.0</t>
  </si>
  <si>
    <t>63.2.1.0.1</t>
  </si>
  <si>
    <t>63.2.1.0.2</t>
  </si>
  <si>
    <t>63.2.1.0.3</t>
  </si>
  <si>
    <t xml:space="preserve">63.2.2 </t>
  </si>
  <si>
    <t xml:space="preserve">63.2.3 </t>
  </si>
  <si>
    <t xml:space="preserve">63.3.0 </t>
  </si>
  <si>
    <t>63.3.0.1</t>
  </si>
  <si>
    <t>63.3.0.2</t>
  </si>
  <si>
    <t>63.3.0.2.1</t>
  </si>
  <si>
    <t>63.3.0.2.2</t>
  </si>
  <si>
    <t xml:space="preserve">63.4.0 </t>
  </si>
  <si>
    <t>63.4.0.1</t>
  </si>
  <si>
    <t>63.4.0.2</t>
  </si>
  <si>
    <t xml:space="preserve">63  </t>
  </si>
  <si>
    <t xml:space="preserve">64.1.0 </t>
  </si>
  <si>
    <t xml:space="preserve">64.1.1 </t>
  </si>
  <si>
    <t xml:space="preserve">64.1.2 </t>
  </si>
  <si>
    <t xml:space="preserve">64.2.0 </t>
  </si>
  <si>
    <t>64.2.0.0</t>
  </si>
  <si>
    <t>64.2.0.0.1</t>
  </si>
  <si>
    <t>64.2.0.0.2</t>
  </si>
  <si>
    <t>64.2.0.0.3</t>
  </si>
  <si>
    <t xml:space="preserve">64  </t>
  </si>
  <si>
    <t xml:space="preserve">65.1.0 </t>
  </si>
  <si>
    <t xml:space="preserve">65.1.1 </t>
  </si>
  <si>
    <t xml:space="preserve">65.1.2 </t>
  </si>
  <si>
    <t>65.1.2.1</t>
  </si>
  <si>
    <t>65.1.2.2</t>
  </si>
  <si>
    <t>65.1.2.3</t>
  </si>
  <si>
    <t xml:space="preserve">65.2.0 </t>
  </si>
  <si>
    <t xml:space="preserve">65.2.1 </t>
  </si>
  <si>
    <t xml:space="preserve">65.2.2 </t>
  </si>
  <si>
    <t>65.2.2.1</t>
  </si>
  <si>
    <t>65.2.2.1.1</t>
  </si>
  <si>
    <t>65.2.2.1.2</t>
  </si>
  <si>
    <t>65.2.2.2</t>
  </si>
  <si>
    <t>65.2.2.2.1</t>
  </si>
  <si>
    <t>65.2.2.2.2</t>
  </si>
  <si>
    <t>65.2.2.2.3</t>
  </si>
  <si>
    <t xml:space="preserve">65.2.3 </t>
  </si>
  <si>
    <t>65.2.3.1</t>
  </si>
  <si>
    <t>65.2.3.1.1</t>
  </si>
  <si>
    <t>65.2.3.1.2</t>
  </si>
  <si>
    <t>65.2.3.2</t>
  </si>
  <si>
    <t>65.2.3.3</t>
  </si>
  <si>
    <t>65.2.3.3.1</t>
  </si>
  <si>
    <t>65.2.3.3.2</t>
  </si>
  <si>
    <t xml:space="preserve">65  </t>
  </si>
  <si>
    <t xml:space="preserve">66.0.1 </t>
  </si>
  <si>
    <t xml:space="preserve">66.0.2 </t>
  </si>
  <si>
    <t xml:space="preserve">66.0.3 </t>
  </si>
  <si>
    <t xml:space="preserve">66  </t>
  </si>
  <si>
    <t xml:space="preserve">67.1.0 </t>
  </si>
  <si>
    <t xml:space="preserve">67.1.1 </t>
  </si>
  <si>
    <t xml:space="preserve">67.1.2 </t>
  </si>
  <si>
    <t>67.1.2.0</t>
  </si>
  <si>
    <t>67.1.2.0.1</t>
  </si>
  <si>
    <t>67.1.2.0.2</t>
  </si>
  <si>
    <t xml:space="preserve">67.1.3 </t>
  </si>
  <si>
    <t>67.1.3.0</t>
  </si>
  <si>
    <t>67.1.3.0.1</t>
  </si>
  <si>
    <t>67.1.3.0.2</t>
  </si>
  <si>
    <t>67.1.3.0.3</t>
  </si>
  <si>
    <t>67.1.3.0.4</t>
  </si>
  <si>
    <t>67.1.3.0.5</t>
  </si>
  <si>
    <t>67.1.3.0.6</t>
  </si>
  <si>
    <t xml:space="preserve">67.2.0 </t>
  </si>
  <si>
    <t>67.2.0.1</t>
  </si>
  <si>
    <t>67.2.0.2</t>
  </si>
  <si>
    <t>67.2.0.2.1</t>
  </si>
  <si>
    <t>67.2.0.2.2</t>
  </si>
  <si>
    <t>67.2.0.2.3</t>
  </si>
  <si>
    <t>67.2.0.2.4</t>
  </si>
  <si>
    <t>67.2.0.2.5</t>
  </si>
  <si>
    <t xml:space="preserve">67  </t>
  </si>
  <si>
    <t xml:space="preserve">70.1.0 </t>
  </si>
  <si>
    <t xml:space="preserve">70.1.1 </t>
  </si>
  <si>
    <t xml:space="preserve">70.1.2 </t>
  </si>
  <si>
    <t xml:space="preserve">70.2.0 </t>
  </si>
  <si>
    <t>70.2.0.0</t>
  </si>
  <si>
    <t>70.2.0.0.1</t>
  </si>
  <si>
    <t>70.2.0.0.2</t>
  </si>
  <si>
    <t xml:space="preserve">70.3.0 </t>
  </si>
  <si>
    <t xml:space="preserve">70.3.1 </t>
  </si>
  <si>
    <t xml:space="preserve">70.3.2 </t>
  </si>
  <si>
    <t xml:space="preserve">70  </t>
  </si>
  <si>
    <t xml:space="preserve">71.1.0 </t>
  </si>
  <si>
    <t xml:space="preserve">71.2.0 </t>
  </si>
  <si>
    <t xml:space="preserve">71.2.1 </t>
  </si>
  <si>
    <t>71.2.1.0</t>
  </si>
  <si>
    <t>71.2.1.0.1</t>
  </si>
  <si>
    <t>71.2.1.0.2</t>
  </si>
  <si>
    <t>71.2.1.0.3</t>
  </si>
  <si>
    <t>71.2.1.0.4</t>
  </si>
  <si>
    <t xml:space="preserve">71.2.2 </t>
  </si>
  <si>
    <t xml:space="preserve">71.2.3 </t>
  </si>
  <si>
    <t xml:space="preserve">71.3.0 </t>
  </si>
  <si>
    <t xml:space="preserve">71.3.1 </t>
  </si>
  <si>
    <t xml:space="preserve">71.3.2 </t>
  </si>
  <si>
    <t xml:space="preserve">71.3.3 </t>
  </si>
  <si>
    <t xml:space="preserve">71.3.4 </t>
  </si>
  <si>
    <t>71.3.4.0</t>
  </si>
  <si>
    <t>71.3.4.0.1</t>
  </si>
  <si>
    <t>71.3.4.0.2</t>
  </si>
  <si>
    <t xml:space="preserve">71.4.0 </t>
  </si>
  <si>
    <t>71.4.0.1</t>
  </si>
  <si>
    <t>71.4.0.2</t>
  </si>
  <si>
    <t>71.4.0.2.1</t>
  </si>
  <si>
    <t>71.4.0.2.2</t>
  </si>
  <si>
    <t>71.4.0.2.3</t>
  </si>
  <si>
    <t>71.4.0.2.4</t>
  </si>
  <si>
    <t xml:space="preserve">71  </t>
  </si>
  <si>
    <t xml:space="preserve">72.1.0 </t>
  </si>
  <si>
    <t xml:space="preserve">72.2.0 </t>
  </si>
  <si>
    <t xml:space="preserve">72.3.0 </t>
  </si>
  <si>
    <t xml:space="preserve">72.4.0 </t>
  </si>
  <si>
    <t xml:space="preserve">72.5.0 </t>
  </si>
  <si>
    <t xml:space="preserve">72.6.0 </t>
  </si>
  <si>
    <t>72.6.0.1</t>
  </si>
  <si>
    <t>72.6.0.2</t>
  </si>
  <si>
    <t xml:space="preserve">72  </t>
  </si>
  <si>
    <t xml:space="preserve">73.1.0 </t>
  </si>
  <si>
    <t>73.1.0.0</t>
  </si>
  <si>
    <t>73.1.0.0.1</t>
  </si>
  <si>
    <t>73.1.0.0.2</t>
  </si>
  <si>
    <t>73.1.0.0.3</t>
  </si>
  <si>
    <t>73.1.0.0.4</t>
  </si>
  <si>
    <t>73.1.0.0.5</t>
  </si>
  <si>
    <t>73.1.0.0.6</t>
  </si>
  <si>
    <t>73.1.0.0.7</t>
  </si>
  <si>
    <t xml:space="preserve">73.2.0 </t>
  </si>
  <si>
    <t>73.2.0.0</t>
  </si>
  <si>
    <t>73.2.0.0.1</t>
  </si>
  <si>
    <t>73.2.0.0.2</t>
  </si>
  <si>
    <t>73.2.0.0.3</t>
  </si>
  <si>
    <t xml:space="preserve">73  </t>
  </si>
  <si>
    <t xml:space="preserve">74.1.0 </t>
  </si>
  <si>
    <t xml:space="preserve">74.1.1 </t>
  </si>
  <si>
    <t>74.1.1.1</t>
  </si>
  <si>
    <t>74.1.1.2</t>
  </si>
  <si>
    <t xml:space="preserve">74.1.2 </t>
  </si>
  <si>
    <t>74.1.2.1</t>
  </si>
  <si>
    <t>74.1.2.1.1</t>
  </si>
  <si>
    <t>74.1.2.1.2</t>
  </si>
  <si>
    <t>74.1.2.1.3</t>
  </si>
  <si>
    <t>74.1.2.2</t>
  </si>
  <si>
    <t>74.1.2.3</t>
  </si>
  <si>
    <t xml:space="preserve">74.1.3 </t>
  </si>
  <si>
    <t xml:space="preserve">74.1.4 </t>
  </si>
  <si>
    <t>74.1.4.1</t>
  </si>
  <si>
    <t>74.1.4.2</t>
  </si>
  <si>
    <t>74.1.4.3</t>
  </si>
  <si>
    <t>74.1.4.3.1</t>
  </si>
  <si>
    <t>74.1.4.3.2</t>
  </si>
  <si>
    <t>74.1.4.4</t>
  </si>
  <si>
    <t>74.1.4.5</t>
  </si>
  <si>
    <t>74.1.4.6</t>
  </si>
  <si>
    <t xml:space="preserve">74.1.5 </t>
  </si>
  <si>
    <t xml:space="preserve">74.2.0 </t>
  </si>
  <si>
    <t>74.2.0.1</t>
  </si>
  <si>
    <t>74.2.0.2</t>
  </si>
  <si>
    <t>74.2.0.3</t>
  </si>
  <si>
    <t>74.2.0.4</t>
  </si>
  <si>
    <t>74.2.0.5</t>
  </si>
  <si>
    <t>74.2.0.6</t>
  </si>
  <si>
    <t>74.2.0.6.1</t>
  </si>
  <si>
    <t>74.2.0.6.2</t>
  </si>
  <si>
    <t>74.2.0.6.3</t>
  </si>
  <si>
    <t>74.2.0.6.4</t>
  </si>
  <si>
    <t xml:space="preserve">74.3.0 </t>
  </si>
  <si>
    <t>74.3.0.1</t>
  </si>
  <si>
    <t>74.3.0.2</t>
  </si>
  <si>
    <t xml:space="preserve">74.4.0 </t>
  </si>
  <si>
    <t>74.4.0.1</t>
  </si>
  <si>
    <t>74.4.0.2</t>
  </si>
  <si>
    <t xml:space="preserve">74.5.0 </t>
  </si>
  <si>
    <t xml:space="preserve">74.6.0 </t>
  </si>
  <si>
    <t>74.6.0.1</t>
  </si>
  <si>
    <t>74.6.0.2</t>
  </si>
  <si>
    <t xml:space="preserve">74.7.0 </t>
  </si>
  <si>
    <t>74.7.0.1</t>
  </si>
  <si>
    <t>74.7.0.2</t>
  </si>
  <si>
    <t xml:space="preserve">74.8.0 </t>
  </si>
  <si>
    <t xml:space="preserve">74.8.1 </t>
  </si>
  <si>
    <t>74.8.1.1</t>
  </si>
  <si>
    <t>74.8.1.2</t>
  </si>
  <si>
    <t>74.8.1.3</t>
  </si>
  <si>
    <t xml:space="preserve">74.8.2 </t>
  </si>
  <si>
    <t>74.8.2.1</t>
  </si>
  <si>
    <t>74.8.2.2</t>
  </si>
  <si>
    <t xml:space="preserve">74.8.3 </t>
  </si>
  <si>
    <t>74.8.3.1</t>
  </si>
  <si>
    <t>74.8.3.1.1</t>
  </si>
  <si>
    <t>74.8.3.1.2</t>
  </si>
  <si>
    <t>74.8.3.2</t>
  </si>
  <si>
    <t>74.8.3.3</t>
  </si>
  <si>
    <t>74.8.3.4</t>
  </si>
  <si>
    <t>74.8.3.5</t>
  </si>
  <si>
    <t xml:space="preserve">74.8.4 </t>
  </si>
  <si>
    <t>74.8.4.1</t>
  </si>
  <si>
    <t>74.8.4.2</t>
  </si>
  <si>
    <t>74.8.4.3</t>
  </si>
  <si>
    <t>74.8.4.4</t>
  </si>
  <si>
    <t>74.8.4.5</t>
  </si>
  <si>
    <t>74.8.4.6</t>
  </si>
  <si>
    <t>74.8.4.6.1</t>
  </si>
  <si>
    <t>74.8.4.6.2</t>
  </si>
  <si>
    <t>74.8.4.6.3</t>
  </si>
  <si>
    <t>74.8.4.6.4</t>
  </si>
  <si>
    <t>74.8.4.6.5</t>
  </si>
  <si>
    <t>74.8.4.6.6</t>
  </si>
  <si>
    <t>74.8.4.6.7</t>
  </si>
  <si>
    <t>74.8.4.6.8</t>
  </si>
  <si>
    <t xml:space="preserve">74  </t>
  </si>
  <si>
    <t xml:space="preserve">75.1.0 </t>
  </si>
  <si>
    <t xml:space="preserve">75.1.1 </t>
  </si>
  <si>
    <t>75.1.1.1</t>
  </si>
  <si>
    <t>75.1.1.2</t>
  </si>
  <si>
    <t xml:space="preserve">75.1.2 </t>
  </si>
  <si>
    <t>75.1.2.1</t>
  </si>
  <si>
    <t>75.1.2.2</t>
  </si>
  <si>
    <t>75.1.2.3</t>
  </si>
  <si>
    <t>75.1.2.4</t>
  </si>
  <si>
    <t xml:space="preserve">75.1.3 </t>
  </si>
  <si>
    <t>75.1.3.1</t>
  </si>
  <si>
    <t>75.1.3.2</t>
  </si>
  <si>
    <t>75.1.3.3</t>
  </si>
  <si>
    <t>75.1.3.4</t>
  </si>
  <si>
    <t>75.1.3.5</t>
  </si>
  <si>
    <t>75.1.3.6</t>
  </si>
  <si>
    <t>75.1.3.7</t>
  </si>
  <si>
    <t xml:space="preserve">75.1.4 </t>
  </si>
  <si>
    <t xml:space="preserve">75.2.0 </t>
  </si>
  <si>
    <t xml:space="preserve">75.2.1 </t>
  </si>
  <si>
    <t xml:space="preserve">75.2.2 </t>
  </si>
  <si>
    <t xml:space="preserve">75.2.3 </t>
  </si>
  <si>
    <t xml:space="preserve">75.2.4 </t>
  </si>
  <si>
    <t xml:space="preserve">75.2.5 </t>
  </si>
  <si>
    <t xml:space="preserve">75.3.0 </t>
  </si>
  <si>
    <t xml:space="preserve">75  </t>
  </si>
  <si>
    <t xml:space="preserve">80.1.0 </t>
  </si>
  <si>
    <t>80.1.0.2</t>
  </si>
  <si>
    <t>80.1.0.1</t>
  </si>
  <si>
    <t xml:space="preserve">80.2.0 </t>
  </si>
  <si>
    <t xml:space="preserve">80.2.1 </t>
  </si>
  <si>
    <t>80.2.1.1</t>
  </si>
  <si>
    <t>80.2.1.2</t>
  </si>
  <si>
    <t xml:space="preserve">80.2.2 </t>
  </si>
  <si>
    <t xml:space="preserve">80.3.0 </t>
  </si>
  <si>
    <t>80.3.0.1</t>
  </si>
  <si>
    <t>80.3.0.2</t>
  </si>
  <si>
    <t>80.3.0.3</t>
  </si>
  <si>
    <t xml:space="preserve">80.4.0 </t>
  </si>
  <si>
    <t xml:space="preserve">80.4.1 </t>
  </si>
  <si>
    <t xml:space="preserve">80.4.2 </t>
  </si>
  <si>
    <t>80.4.2.1</t>
  </si>
  <si>
    <t>80.4.2.2</t>
  </si>
  <si>
    <t>80.4.2.2.1</t>
  </si>
  <si>
    <t>80.4.2.2.2</t>
  </si>
  <si>
    <t xml:space="preserve">80  </t>
  </si>
  <si>
    <t xml:space="preserve">85.1.0 </t>
  </si>
  <si>
    <t xml:space="preserve">85.1.1 </t>
  </si>
  <si>
    <t>85.1.1.1</t>
  </si>
  <si>
    <t>85.1.1.2</t>
  </si>
  <si>
    <t>85.1.1.3</t>
  </si>
  <si>
    <t>85.1.1.4</t>
  </si>
  <si>
    <t>85.1.1.5</t>
  </si>
  <si>
    <t xml:space="preserve">85.1.2 </t>
  </si>
  <si>
    <t>85.1.2.1</t>
  </si>
  <si>
    <t>85.1.2.2</t>
  </si>
  <si>
    <t>85.1.2.3</t>
  </si>
  <si>
    <t>85.1.2.4</t>
  </si>
  <si>
    <t>85.1.2.5</t>
  </si>
  <si>
    <t>85.1.2.6</t>
  </si>
  <si>
    <t>85.1.2.7</t>
  </si>
  <si>
    <t xml:space="preserve">85.1.3 </t>
  </si>
  <si>
    <t xml:space="preserve">85.1.4 </t>
  </si>
  <si>
    <t>85.1.4.1</t>
  </si>
  <si>
    <t>85.1.4.2</t>
  </si>
  <si>
    <t>85.1.4.3</t>
  </si>
  <si>
    <t>85.1.4.3.1</t>
  </si>
  <si>
    <t>85.1.4.3.2</t>
  </si>
  <si>
    <t>85.1.4.3.3</t>
  </si>
  <si>
    <t>85.1.4.3.4</t>
  </si>
  <si>
    <t>85.1.4.4</t>
  </si>
  <si>
    <t xml:space="preserve">85.2.0 </t>
  </si>
  <si>
    <t xml:space="preserve">85.3.0 </t>
  </si>
  <si>
    <t xml:space="preserve">85.3.1 </t>
  </si>
  <si>
    <t xml:space="preserve">85.3.2 </t>
  </si>
  <si>
    <t>85.3.2.0</t>
  </si>
  <si>
    <t>85.3.2.0.1</t>
  </si>
  <si>
    <t>85.3.2.0.2</t>
  </si>
  <si>
    <t>85.3.2.0.3</t>
  </si>
  <si>
    <t>85.3.2.0.4</t>
  </si>
  <si>
    <t xml:space="preserve">85  </t>
  </si>
  <si>
    <t>90.0.0.1</t>
  </si>
  <si>
    <t>90.0.0.2</t>
  </si>
  <si>
    <t>90.0.0.3</t>
  </si>
  <si>
    <t xml:space="preserve">90  </t>
  </si>
  <si>
    <t xml:space="preserve">91.1.0 </t>
  </si>
  <si>
    <t xml:space="preserve">91.1.1 </t>
  </si>
  <si>
    <t>91.1.1.1</t>
  </si>
  <si>
    <t>91.1.1.2</t>
  </si>
  <si>
    <t>91.1.1.3</t>
  </si>
  <si>
    <t xml:space="preserve">91.1.2 </t>
  </si>
  <si>
    <t xml:space="preserve">91.2.0 </t>
  </si>
  <si>
    <t xml:space="preserve">91.3.0 </t>
  </si>
  <si>
    <t xml:space="preserve">91.3.1 </t>
  </si>
  <si>
    <t xml:space="preserve">91.3.2 </t>
  </si>
  <si>
    <t xml:space="preserve">91.3.3 </t>
  </si>
  <si>
    <t xml:space="preserve">91  </t>
  </si>
  <si>
    <t xml:space="preserve">92.1.0 </t>
  </si>
  <si>
    <t xml:space="preserve">92.1.1 </t>
  </si>
  <si>
    <t xml:space="preserve">92.1.2 </t>
  </si>
  <si>
    <t xml:space="preserve">92.1.3 </t>
  </si>
  <si>
    <t xml:space="preserve">92.2.0 </t>
  </si>
  <si>
    <t xml:space="preserve">92.3.0 </t>
  </si>
  <si>
    <t xml:space="preserve">92.3.1 </t>
  </si>
  <si>
    <t>92.3.1.0</t>
  </si>
  <si>
    <t>92.3.1.0.1</t>
  </si>
  <si>
    <t>92.3.1.0.2</t>
  </si>
  <si>
    <t>92.3.1.0.3</t>
  </si>
  <si>
    <t>92.3.1.0.4</t>
  </si>
  <si>
    <t>92.3.1.0.5</t>
  </si>
  <si>
    <t>92.3.1.0.6</t>
  </si>
  <si>
    <t>92.3.1.0.7</t>
  </si>
  <si>
    <t>92.3.1.0.8</t>
  </si>
  <si>
    <t xml:space="preserve">92.3.2 </t>
  </si>
  <si>
    <t xml:space="preserve">92.3.3 </t>
  </si>
  <si>
    <t xml:space="preserve">92.3.4 </t>
  </si>
  <si>
    <t>92.3.4.1</t>
  </si>
  <si>
    <t>92.3.4.1.1</t>
  </si>
  <si>
    <t>92.3.4.1.2</t>
  </si>
  <si>
    <t>92.3.4.2</t>
  </si>
  <si>
    <t>92.3.4.3</t>
  </si>
  <si>
    <t>92.3.4.4</t>
  </si>
  <si>
    <t xml:space="preserve">92.4.0 </t>
  </si>
  <si>
    <t>92.4.0.0</t>
  </si>
  <si>
    <t>92.4.0.0.1</t>
  </si>
  <si>
    <t>92.4.0.0.2</t>
  </si>
  <si>
    <t>92.4.0.0.3</t>
  </si>
  <si>
    <t xml:space="preserve">92.5.0 </t>
  </si>
  <si>
    <t xml:space="preserve">92.5.1 </t>
  </si>
  <si>
    <t xml:space="preserve">92.5.2 </t>
  </si>
  <si>
    <t xml:space="preserve">92.5.3 </t>
  </si>
  <si>
    <t xml:space="preserve">92.6.0 </t>
  </si>
  <si>
    <t xml:space="preserve">92.6.1 </t>
  </si>
  <si>
    <t>92.6.1.1</t>
  </si>
  <si>
    <t>92.6.1.2</t>
  </si>
  <si>
    <t>92.6.1.3</t>
  </si>
  <si>
    <t>92.6.1.4</t>
  </si>
  <si>
    <t>92.6.1.5</t>
  </si>
  <si>
    <t>92.6.1.6</t>
  </si>
  <si>
    <t xml:space="preserve">92.6.2 </t>
  </si>
  <si>
    <t>92.6.2.1</t>
  </si>
  <si>
    <t>92.6.2.2</t>
  </si>
  <si>
    <t>92.6.2.2.1</t>
  </si>
  <si>
    <t>92.6.2.2.2</t>
  </si>
  <si>
    <t>92.6.2.2.3</t>
  </si>
  <si>
    <t>92.6.2.2.4</t>
  </si>
  <si>
    <t>92.6.2.3</t>
  </si>
  <si>
    <t xml:space="preserve">92.7.0 </t>
  </si>
  <si>
    <t xml:space="preserve">92.7.1 </t>
  </si>
  <si>
    <t>92.7.1.0</t>
  </si>
  <si>
    <t>92.7.1.0.1</t>
  </si>
  <si>
    <t>92.7.1.0.2</t>
  </si>
  <si>
    <t xml:space="preserve">92.7.2 </t>
  </si>
  <si>
    <t>92.7.2.1</t>
  </si>
  <si>
    <t>92.7.2.1.1</t>
  </si>
  <si>
    <t>92.7.2.1.2</t>
  </si>
  <si>
    <t>92.7.2.2</t>
  </si>
  <si>
    <t xml:space="preserve">92  </t>
  </si>
  <si>
    <t xml:space="preserve">93.0.1 </t>
  </si>
  <si>
    <t>93.0.1.1</t>
  </si>
  <si>
    <t>93.0.1.2</t>
  </si>
  <si>
    <t xml:space="preserve">93.0.2 </t>
  </si>
  <si>
    <t>93.0.2.1</t>
  </si>
  <si>
    <t>93.0.2.2</t>
  </si>
  <si>
    <t>93.0.2.3</t>
  </si>
  <si>
    <t>93.0.2.4</t>
  </si>
  <si>
    <t xml:space="preserve">93.0.3 </t>
  </si>
  <si>
    <t xml:space="preserve">93.0.4 </t>
  </si>
  <si>
    <t>93.0.4.1</t>
  </si>
  <si>
    <t>93.0.4.2</t>
  </si>
  <si>
    <t xml:space="preserve">93.0.5 </t>
  </si>
  <si>
    <t>93.0.5.0</t>
  </si>
  <si>
    <t>93.0.5.0.1</t>
  </si>
  <si>
    <t>93.0.5.0.2</t>
  </si>
  <si>
    <t>93.0.5.0.3</t>
  </si>
  <si>
    <t>93.0.5.0.4</t>
  </si>
  <si>
    <t xml:space="preserve">93  </t>
  </si>
  <si>
    <t xml:space="preserve">95  </t>
  </si>
  <si>
    <t xml:space="preserve">99  </t>
  </si>
  <si>
    <t>CO/</t>
  </si>
  <si>
    <t>forme giuridiche</t>
  </si>
  <si>
    <t>AF - ALTRE FORME</t>
  </si>
  <si>
    <t>AC - ASSOCIAZIONE</t>
  </si>
  <si>
    <t>AI - ASSOCIAZIONE IMPRESA</t>
  </si>
  <si>
    <t>PA - ASSOCIAZIONE IN PARTECIPAZIONE</t>
  </si>
  <si>
    <t>AT - AZIENDA AUTONOMA STATALE</t>
  </si>
  <si>
    <t>AM - AZIENDA MUNICIPALE</t>
  </si>
  <si>
    <t>AP - AZIENDA PROVINCIALE</t>
  </si>
  <si>
    <t>AR - AZIENDA REGIONALE</t>
  </si>
  <si>
    <t>AZ - AZIENDA SPECIALE</t>
  </si>
  <si>
    <t>LL - AZIENDA SPECIALE AI SENSI DELLA L. 142/90</t>
  </si>
  <si>
    <t>AL - AZIENDA SPECIALE DI ENTE LOCALE</t>
  </si>
  <si>
    <t>CE - COMUNIONE EREDITARIA</t>
  </si>
  <si>
    <t>CO - CONSORZIO</t>
  </si>
  <si>
    <t>CZ - CONSORZIO AI SENSI DELLA L. 142/90</t>
  </si>
  <si>
    <t>CC - CONSORZIO CON ATTIVITA' ESTERNA</t>
  </si>
  <si>
    <t>CR - CONSORZIO INTERCOMUNALE</t>
  </si>
  <si>
    <t>CM - CONSORZIO MUNICIPALE</t>
  </si>
  <si>
    <t>CS - CONSORZIO SENZA ATTIVITA' ESTERNA</t>
  </si>
  <si>
    <t>OO - COOPERATIVA SOCIALE</t>
  </si>
  <si>
    <t>EN - ENTE</t>
  </si>
  <si>
    <t>ED - ENTE DIRITTO PUBBLICO</t>
  </si>
  <si>
    <t>EE - ENTE ECCLESIASTICO</t>
  </si>
  <si>
    <t>ER - ENTE ECCLESIASTICO CIVILMENTE RICONOSCIUTO</t>
  </si>
  <si>
    <t>EI - ENTE IMPRESA</t>
  </si>
  <si>
    <t>EM - ENTE MORALE</t>
  </si>
  <si>
    <t>EC - ENTE PUBBLICO COMMERCIALE</t>
  </si>
  <si>
    <t>EP - ENTE PUBBLICO ECONOMICO</t>
  </si>
  <si>
    <t>FO - FONDAZIONE</t>
  </si>
  <si>
    <t>FI - FONDAZIONE IMPRESA</t>
  </si>
  <si>
    <t>GE - GRUPPO EUROPEO DI INTERESSE ECONOMICO</t>
  </si>
  <si>
    <t>IF - IMPRESA FAMILIARE</t>
  </si>
  <si>
    <t>DI - IMPRESA INDIVIDUALE</t>
  </si>
  <si>
    <t>IC - ISTITUTO DI CREDITO</t>
  </si>
  <si>
    <t>ID - ISTITUTO DI CREDITO DI DIRITTO PUBBLICO</t>
  </si>
  <si>
    <t>IR - ISTITUTO RELIGIOSO</t>
  </si>
  <si>
    <t>MA - MUTUA ASSICURAZIONE</t>
  </si>
  <si>
    <t>PC - PICCOLA SOCIETA' COOPERATIVA</t>
  </si>
  <si>
    <t>PS - PICCOLA SOCIETA' COOPERATIVA A RESPONSABILITA' LIMITATA</t>
  </si>
  <si>
    <t>SC - SOC. COOP. A RESPONSABILITA' LIMITATA PER AZIONI</t>
  </si>
  <si>
    <t>SR - SOCIETA' A RESPONSABILITA' LIMITATA</t>
  </si>
  <si>
    <t>SU - SOCIETA' A RESPONSABILITA' LIMITATA CON UNICO SOCIO</t>
  </si>
  <si>
    <t>SA - SOCIETA' ANONIMA</t>
  </si>
  <si>
    <t>CN - SOCIETA' CONSORTILE</t>
  </si>
  <si>
    <t>SL - SOCIETA' CONSORTILE A RESPONSABILITA' LIMITATA</t>
  </si>
  <si>
    <t>OS - SOCIETA' CONSORTILE COOPERATIVA A RESPONSABILITA' LIMITATA</t>
  </si>
  <si>
    <t>AE - SOCIETA' CONSORTILE IN ACCOMANDITA SEMPLICE</t>
  </si>
  <si>
    <t>AN - SOCIETA' CONSORTILE IN NOME COLLETTIVO</t>
  </si>
  <si>
    <t>SO - SOCIETA' CONSORTILE PER AZIONI</t>
  </si>
  <si>
    <t>CI - SOCIETA' COOPERATIVA A RESPONSABILITA ILLIMITATA</t>
  </si>
  <si>
    <t>CL - SOCIETA' COOPERATIVA A RESPONSABILITA LIMITATA</t>
  </si>
  <si>
    <t>OC - SOCIETA' COOPERATIVA CONSORTILE</t>
  </si>
  <si>
    <t>SS - SOCIETA' COSTITUITA IN BASE A LEGGI DI ALTRO STATO</t>
  </si>
  <si>
    <t>SF - SOCIETA' DI FATTO</t>
  </si>
  <si>
    <t>SM - SOCIETA' DI MUTUO SOCCORSO</t>
  </si>
  <si>
    <t>AA - SOCIETA' IN ACCOMANDITA PER AZIONI</t>
  </si>
  <si>
    <t>AS - SOCIETA' IN ACCOMANDITA SEMPLICE</t>
  </si>
  <si>
    <t>SN - SOCIETA' IN NOME COLLETTIVO</t>
  </si>
  <si>
    <t>SI - SOCIETA' IRREGOLARE</t>
  </si>
  <si>
    <t>SZ - SOCIETA' NON PREVISTA DALLA LEGISLAZIONE ITALIANA</t>
  </si>
  <si>
    <t>SP - SOCIETA' PER AZIONI</t>
  </si>
  <si>
    <t>SE - SOCIETA' SEMPLICE</t>
  </si>
  <si>
    <t>SV - SOCIETA' TRA AVVOCATI</t>
  </si>
  <si>
    <t>ST - SOGGETTO ESTERO</t>
  </si>
  <si>
    <t>DITTA PROMOTRICE</t>
  </si>
  <si>
    <t>Legale rappresentante</t>
  </si>
  <si>
    <t>Procuratore</t>
  </si>
  <si>
    <t xml:space="preserve">Preposto </t>
  </si>
  <si>
    <t>RAPPRESENTANTE
 FISCALE</t>
  </si>
  <si>
    <t>Rappresentante Fiscale</t>
  </si>
  <si>
    <t>SOGGETTO
DELEGATO</t>
  </si>
  <si>
    <t>Soggetto delegato</t>
  </si>
  <si>
    <t>Modello PREMA CO/2 - Scheda informativa allegata a verbale di chiusura di concorso a premio</t>
  </si>
  <si>
    <t>(D.P.R. 26/10/2001, n°430)</t>
  </si>
  <si>
    <t xml:space="preserve">Ministero attività produttive - DGAMTC - Manifestazioni a premio </t>
  </si>
  <si>
    <r>
      <t xml:space="preserve">QUADRO B - DITTA PROMOTRICE (art. 5 comma 1) </t>
    </r>
    <r>
      <rPr>
        <b/>
        <i/>
        <sz val="6"/>
        <color indexed="8"/>
        <rFont val="Arial"/>
        <family val="2"/>
      </rPr>
      <t>(compilare i righi B5, B6 e B7 solo se variati rispetto a mod.CO/1)</t>
    </r>
  </si>
  <si>
    <t>QUADRO D - PREMI CONSEGNATI (art. 4)</t>
  </si>
  <si>
    <t xml:space="preserve"> QUADRO E - PREMI NON RICHIESTI E/O NON ASSEGNATI (art. 10 comma 5)</t>
  </si>
  <si>
    <t xml:space="preserve"> QUADRO F - PREMI RIFIUTATI (art. 10 comma 5)</t>
  </si>
  <si>
    <t>ONLUS BENEFICIARIA (art.10 comma 5)</t>
  </si>
  <si>
    <t>QUADRO G - NOTAIO O FUNZIONARIO (art. 9 comma 1)</t>
  </si>
  <si>
    <t xml:space="preserve">Identificativo Concorso a premio già assegnato dal MAP </t>
  </si>
  <si>
    <t xml:space="preserve"> Int/D - INTERCALARE PREMI CONSEGNATI (art. 4)</t>
  </si>
  <si>
    <t xml:space="preserve"> Int/E - INTERCALARE PREMI NON RICHIESTI E/O NON ASSEGNATI (art. 10 comma 5)</t>
  </si>
  <si>
    <t>ONLUS BENEFICIARIA (art. 10 comma 5)</t>
  </si>
  <si>
    <t>31/12/2002|12345,67|Windows (32-bit) 5.00|8.0|5.00</t>
  </si>
  <si>
    <t/>
  </si>
  <si>
    <t>v E1.02</t>
  </si>
  <si>
    <r>
      <t xml:space="preserve">QUADRO C - </t>
    </r>
    <r>
      <rPr>
        <b/>
        <sz val="9"/>
        <color indexed="8"/>
        <rFont val="Arial"/>
        <family val="2"/>
      </rPr>
      <t>RAPPRESENTANTE DELL'IMPRESA ALLE OPERAZIONI DI CHIUSURA (art. 9 comma 3)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</si>
</sst>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####"/>
    <numFmt numFmtId="174" formatCode="yyyy"/>
    <numFmt numFmtId="175" formatCode="############"/>
    <numFmt numFmtId="176" formatCode="[&lt;=9999999]####\-####;\(0###\)\ ####\-####"/>
    <numFmt numFmtId="177" formatCode="&quot;L.&quot;\ #,##0.00"/>
  </numFmts>
  <fonts count="24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3"/>
      <name val="Arial"/>
      <family val="2"/>
    </font>
    <font>
      <b/>
      <sz val="9"/>
      <color indexed="8"/>
      <name val="Arial"/>
      <family val="2"/>
    </font>
    <font>
      <i/>
      <sz val="6"/>
      <name val="Arial"/>
      <family val="2"/>
    </font>
    <font>
      <sz val="8"/>
      <name val="Courier New"/>
      <family val="3"/>
    </font>
    <font>
      <sz val="12"/>
      <name val="Times New Roman"/>
      <family val="1"/>
    </font>
    <font>
      <b/>
      <sz val="8"/>
      <name val="Courier New"/>
      <family val="3"/>
    </font>
    <font>
      <b/>
      <i/>
      <sz val="6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1" fillId="0" borderId="0" xfId="0" applyFont="1" applyBorder="1" applyAlignment="1">
      <alignment/>
    </xf>
    <xf numFmtId="0" fontId="0" fillId="5" borderId="2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13" fillId="2" borderId="0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/>
    </xf>
    <xf numFmtId="0" fontId="11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" borderId="3" xfId="0" applyFill="1" applyBorder="1" applyAlignment="1">
      <alignment/>
    </xf>
    <xf numFmtId="0" fontId="2" fillId="2" borderId="3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2" fillId="2" borderId="0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/>
    </xf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5" borderId="1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3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right" vertical="center"/>
    </xf>
    <xf numFmtId="0" fontId="0" fillId="2" borderId="5" xfId="0" applyFill="1" applyBorder="1" applyAlignment="1">
      <alignment/>
    </xf>
    <xf numFmtId="0" fontId="2" fillId="2" borderId="1" xfId="0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/>
    </xf>
    <xf numFmtId="0" fontId="2" fillId="2" borderId="6" xfId="0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9" fillId="2" borderId="11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12" fillId="3" borderId="9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7" xfId="0" applyFont="1" applyFill="1" applyBorder="1" applyAlignment="1">
      <alignment/>
    </xf>
    <xf numFmtId="0" fontId="9" fillId="2" borderId="1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6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3" borderId="11" xfId="0" applyFill="1" applyBorder="1" applyAlignment="1">
      <alignment/>
    </xf>
    <xf numFmtId="0" fontId="9" fillId="3" borderId="12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10" xfId="0" applyFill="1" applyBorder="1" applyAlignment="1">
      <alignment/>
    </xf>
    <xf numFmtId="0" fontId="2" fillId="3" borderId="8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/>
    </xf>
    <xf numFmtId="0" fontId="0" fillId="3" borderId="10" xfId="0" applyFill="1" applyBorder="1" applyAlignment="1">
      <alignment/>
    </xf>
    <xf numFmtId="0" fontId="5" fillId="5" borderId="12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/>
    </xf>
    <xf numFmtId="0" fontId="19" fillId="2" borderId="0" xfId="0" applyFont="1" applyFill="1" applyAlignment="1">
      <alignment/>
    </xf>
    <xf numFmtId="0" fontId="2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0" fillId="2" borderId="5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0" fillId="2" borderId="0" xfId="0" applyFill="1" applyAlignment="1">
      <alignment horizontal="right" vertical="center"/>
    </xf>
    <xf numFmtId="0" fontId="0" fillId="3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6" borderId="2" xfId="0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wrapText="1"/>
    </xf>
    <xf numFmtId="0" fontId="0" fillId="0" borderId="1" xfId="0" applyFill="1" applyBorder="1" applyAlignment="1">
      <alignment/>
    </xf>
    <xf numFmtId="0" fontId="0" fillId="3" borderId="11" xfId="0" applyFill="1" applyBorder="1" applyAlignment="1">
      <alignment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/>
    </xf>
    <xf numFmtId="0" fontId="2" fillId="7" borderId="0" xfId="0" applyFont="1" applyFill="1" applyAlignment="1">
      <alignment horizontal="right"/>
    </xf>
    <xf numFmtId="0" fontId="0" fillId="7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0" fontId="21" fillId="0" borderId="0" xfId="0" applyFont="1" applyAlignment="1">
      <alignment horizontal="left" indent="3"/>
    </xf>
    <xf numFmtId="0" fontId="20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 horizontal="right"/>
      <protection/>
    </xf>
    <xf numFmtId="0" fontId="20" fillId="2" borderId="3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177" fontId="0" fillId="0" borderId="0" xfId="0" applyNumberFormat="1" applyAlignment="1">
      <alignment/>
    </xf>
    <xf numFmtId="0" fontId="20" fillId="2" borderId="2" xfId="0" applyFont="1" applyFill="1" applyBorder="1" applyAlignment="1" applyProtection="1">
      <alignment horizontal="left"/>
      <protection/>
    </xf>
    <xf numFmtId="0" fontId="3" fillId="2" borderId="12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49" fontId="6" fillId="0" borderId="0" xfId="0" applyNumberFormat="1" applyFont="1" applyAlignment="1" applyProtection="1">
      <alignment/>
      <protection hidden="1"/>
    </xf>
    <xf numFmtId="0" fontId="0" fillId="2" borderId="0" xfId="0" applyFill="1" applyAlignment="1">
      <alignment horizontal="right" vertical="center" wrapText="1"/>
    </xf>
    <xf numFmtId="0" fontId="2" fillId="2" borderId="3" xfId="0" applyFont="1" applyFill="1" applyBorder="1" applyAlignment="1">
      <alignment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14" fontId="20" fillId="2" borderId="3" xfId="0" applyNumberFormat="1" applyFont="1" applyFill="1" applyBorder="1" applyAlignment="1" applyProtection="1">
      <alignment horizontal="left"/>
      <protection locked="0"/>
    </xf>
    <xf numFmtId="0" fontId="20" fillId="2" borderId="3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vertical="top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4" fontId="1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right"/>
    </xf>
    <xf numFmtId="4" fontId="20" fillId="2" borderId="0" xfId="0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wrapText="1"/>
      <protection/>
    </xf>
    <xf numFmtId="0" fontId="0" fillId="2" borderId="4" xfId="0" applyFont="1" applyFill="1" applyBorder="1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0" fillId="2" borderId="12" xfId="0" applyNumberFormat="1" applyFont="1" applyFill="1" applyBorder="1" applyAlignment="1" applyProtection="1">
      <alignment horizontal="right"/>
      <protection locked="0"/>
    </xf>
    <xf numFmtId="4" fontId="0" fillId="0" borderId="2" xfId="0" applyNumberFormat="1" applyBorder="1" applyAlignment="1" applyProtection="1">
      <alignment horizontal="right"/>
      <protection locked="0"/>
    </xf>
    <xf numFmtId="49" fontId="20" fillId="2" borderId="12" xfId="0" applyNumberFormat="1" applyFont="1" applyFill="1" applyBorder="1" applyAlignment="1" applyProtection="1">
      <alignment horizontal="left"/>
      <protection locked="0"/>
    </xf>
    <xf numFmtId="49" fontId="20" fillId="2" borderId="2" xfId="0" applyNumberFormat="1" applyFont="1" applyFill="1" applyBorder="1" applyAlignment="1" applyProtection="1">
      <alignment horizontal="left"/>
      <protection locked="0"/>
    </xf>
    <xf numFmtId="49" fontId="20" fillId="2" borderId="11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right" vertical="center" wrapText="1"/>
    </xf>
    <xf numFmtId="0" fontId="20" fillId="2" borderId="12" xfId="0" applyFont="1" applyFill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4" fontId="20" fillId="2" borderId="12" xfId="0" applyNumberFormat="1" applyFont="1" applyFill="1" applyBorder="1" applyAlignment="1" applyProtection="1">
      <alignment horizontal="right"/>
      <protection/>
    </xf>
    <xf numFmtId="4" fontId="20" fillId="2" borderId="2" xfId="0" applyNumberFormat="1" applyFont="1" applyFill="1" applyBorder="1" applyAlignment="1" applyProtection="1">
      <alignment horizontal="right"/>
      <protection/>
    </xf>
    <xf numFmtId="4" fontId="20" fillId="2" borderId="11" xfId="0" applyNumberFormat="1" applyFont="1" applyFill="1" applyBorder="1" applyAlignment="1" applyProtection="1">
      <alignment horizontal="right"/>
      <protection/>
    </xf>
    <xf numFmtId="0" fontId="20" fillId="2" borderId="1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" fillId="2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2" borderId="0" xfId="0" applyFont="1" applyFill="1" applyBorder="1" applyAlignment="1">
      <alignment horizontal="right"/>
    </xf>
    <xf numFmtId="0" fontId="20" fillId="2" borderId="2" xfId="0" applyFont="1" applyFill="1" applyBorder="1" applyAlignment="1" applyProtection="1">
      <alignment horizontal="left"/>
      <protection locked="0"/>
    </xf>
    <xf numFmtId="0" fontId="20" fillId="2" borderId="11" xfId="0" applyFont="1" applyFill="1" applyBorder="1" applyAlignment="1" applyProtection="1">
      <alignment horizontal="left"/>
      <protection locked="0"/>
    </xf>
    <xf numFmtId="4" fontId="0" fillId="0" borderId="11" xfId="0" applyNumberFormat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49" fontId="22" fillId="2" borderId="2" xfId="0" applyNumberFormat="1" applyFont="1" applyFill="1" applyBorder="1" applyAlignment="1" applyProtection="1">
      <alignment horizontal="left"/>
      <protection locked="0"/>
    </xf>
    <xf numFmtId="49" fontId="22" fillId="2" borderId="11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20" fillId="2" borderId="0" xfId="0" applyFont="1" applyFill="1" applyBorder="1" applyAlignment="1" applyProtection="1">
      <alignment horizontal="center"/>
      <protection/>
    </xf>
    <xf numFmtId="0" fontId="4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0" fillId="0" borderId="2" xfId="0" applyNumberFormat="1" applyBorder="1" applyAlignment="1" applyProtection="1">
      <alignment horizontal="right"/>
      <protection/>
    </xf>
    <xf numFmtId="4" fontId="0" fillId="0" borderId="11" xfId="0" applyNumberFormat="1" applyBorder="1" applyAlignment="1" applyProtection="1">
      <alignment horizontal="right"/>
      <protection/>
    </xf>
    <xf numFmtId="0" fontId="17" fillId="3" borderId="1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2" fillId="2" borderId="0" xfId="0" applyFont="1" applyFill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top" wrapText="1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0" fillId="0" borderId="8" xfId="0" applyBorder="1" applyAlignment="1">
      <alignment/>
    </xf>
    <xf numFmtId="0" fontId="2" fillId="2" borderId="0" xfId="0" applyFont="1" applyFill="1" applyBorder="1" applyAlignment="1">
      <alignment horizontal="right" vertical="top" wrapText="1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4" fontId="20" fillId="2" borderId="1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0" fillId="2" borderId="4" xfId="0" applyFont="1" applyFill="1" applyBorder="1" applyAlignment="1" applyProtection="1">
      <alignment horizontal="center" vertical="top" wrapText="1"/>
      <protection/>
    </xf>
    <xf numFmtId="0" fontId="1" fillId="2" borderId="5" xfId="0" applyFont="1" applyFill="1" applyBorder="1" applyAlignment="1" applyProtection="1">
      <alignment horizontal="center" vertical="top" wrapText="1"/>
      <protection/>
    </xf>
    <xf numFmtId="0" fontId="0" fillId="0" borderId="5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9" xfId="0" applyBorder="1" applyAlignment="1" applyProtection="1">
      <alignment horizontal="center" vertical="top" wrapText="1"/>
      <protection/>
    </xf>
    <xf numFmtId="0" fontId="0" fillId="0" borderId="1" xfId="0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20" fillId="2" borderId="2" xfId="0" applyFont="1" applyFill="1" applyBorder="1" applyAlignment="1" applyProtection="1">
      <alignment horizontal="right"/>
      <protection locked="0"/>
    </xf>
    <xf numFmtId="0" fontId="20" fillId="2" borderId="11" xfId="0" applyFont="1" applyFill="1" applyBorder="1" applyAlignment="1" applyProtection="1">
      <alignment horizontal="right"/>
      <protection locked="0"/>
    </xf>
    <xf numFmtId="4" fontId="20" fillId="2" borderId="2" xfId="0" applyNumberFormat="1" applyFont="1" applyFill="1" applyBorder="1" applyAlignment="1" applyProtection="1">
      <alignment horizontal="right"/>
      <protection locked="0"/>
    </xf>
    <xf numFmtId="4" fontId="20" fillId="2" borderId="11" xfId="0" applyNumberFormat="1" applyFont="1" applyFill="1" applyBorder="1" applyAlignment="1" applyProtection="1">
      <alignment horizontal="right"/>
      <protection locked="0"/>
    </xf>
    <xf numFmtId="4" fontId="20" fillId="2" borderId="12" xfId="0" applyNumberFormat="1" applyFont="1" applyFill="1" applyBorder="1" applyAlignment="1">
      <alignment horizontal="right"/>
    </xf>
    <xf numFmtId="4" fontId="20" fillId="2" borderId="2" xfId="0" applyNumberFormat="1" applyFont="1" applyFill="1" applyBorder="1" applyAlignment="1">
      <alignment horizontal="right"/>
    </xf>
    <xf numFmtId="4" fontId="20" fillId="2" borderId="11" xfId="0" applyNumberFormat="1" applyFont="1" applyFill="1" applyBorder="1" applyAlignment="1">
      <alignment horizontal="right"/>
    </xf>
    <xf numFmtId="0" fontId="12" fillId="3" borderId="9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12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3.emf" /><Relationship Id="rId10" Type="http://schemas.openxmlformats.org/officeDocument/2006/relationships/image" Target="../media/image1.emf" /><Relationship Id="rId1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34</xdr:row>
      <xdr:rowOff>9525</xdr:rowOff>
    </xdr:from>
    <xdr:to>
      <xdr:col>10</xdr:col>
      <xdr:colOff>171450</xdr:colOff>
      <xdr:row>34</xdr:row>
      <xdr:rowOff>142875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486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34</xdr:row>
      <xdr:rowOff>9525</xdr:rowOff>
    </xdr:from>
    <xdr:to>
      <xdr:col>18</xdr:col>
      <xdr:colOff>171450</xdr:colOff>
      <xdr:row>34</xdr:row>
      <xdr:rowOff>142875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4486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34</xdr:row>
      <xdr:rowOff>9525</xdr:rowOff>
    </xdr:from>
    <xdr:to>
      <xdr:col>28</xdr:col>
      <xdr:colOff>171450</xdr:colOff>
      <xdr:row>34</xdr:row>
      <xdr:rowOff>142875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4486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36</xdr:row>
      <xdr:rowOff>19050</xdr:rowOff>
    </xdr:from>
    <xdr:to>
      <xdr:col>34</xdr:col>
      <xdr:colOff>180975</xdr:colOff>
      <xdr:row>36</xdr:row>
      <xdr:rowOff>152400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76900" y="47434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36</xdr:row>
      <xdr:rowOff>19050</xdr:rowOff>
    </xdr:from>
    <xdr:to>
      <xdr:col>28</xdr:col>
      <xdr:colOff>161925</xdr:colOff>
      <xdr:row>36</xdr:row>
      <xdr:rowOff>152400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05275" y="47434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36</xdr:row>
      <xdr:rowOff>19050</xdr:rowOff>
    </xdr:from>
    <xdr:to>
      <xdr:col>18</xdr:col>
      <xdr:colOff>171450</xdr:colOff>
      <xdr:row>36</xdr:row>
      <xdr:rowOff>152400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47975" y="47434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36</xdr:row>
      <xdr:rowOff>19050</xdr:rowOff>
    </xdr:from>
    <xdr:to>
      <xdr:col>10</xdr:col>
      <xdr:colOff>171450</xdr:colOff>
      <xdr:row>36</xdr:row>
      <xdr:rowOff>152400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0225" y="47434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38</xdr:row>
      <xdr:rowOff>19050</xdr:rowOff>
    </xdr:from>
    <xdr:to>
      <xdr:col>34</xdr:col>
      <xdr:colOff>180975</xdr:colOff>
      <xdr:row>38</xdr:row>
      <xdr:rowOff>152400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76900" y="49911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38</xdr:row>
      <xdr:rowOff>19050</xdr:rowOff>
    </xdr:from>
    <xdr:to>
      <xdr:col>28</xdr:col>
      <xdr:colOff>161925</xdr:colOff>
      <xdr:row>38</xdr:row>
      <xdr:rowOff>152400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05275" y="49911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38</xdr:row>
      <xdr:rowOff>19050</xdr:rowOff>
    </xdr:from>
    <xdr:to>
      <xdr:col>18</xdr:col>
      <xdr:colOff>171450</xdr:colOff>
      <xdr:row>38</xdr:row>
      <xdr:rowOff>152400</xdr:rowOff>
    </xdr:to>
    <xdr:pic>
      <xdr:nvPicPr>
        <xdr:cNvPr id="10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47975" y="49911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38</xdr:row>
      <xdr:rowOff>19050</xdr:rowOff>
    </xdr:from>
    <xdr:to>
      <xdr:col>10</xdr:col>
      <xdr:colOff>171450</xdr:colOff>
      <xdr:row>38</xdr:row>
      <xdr:rowOff>152400</xdr:rowOff>
    </xdr:to>
    <xdr:pic>
      <xdr:nvPicPr>
        <xdr:cNvPr id="11" name="Option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0225" y="49911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4</xdr:row>
      <xdr:rowOff>28575</xdr:rowOff>
    </xdr:from>
    <xdr:to>
      <xdr:col>3</xdr:col>
      <xdr:colOff>161925</xdr:colOff>
      <xdr:row>4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123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N1146"/>
  <sheetViews>
    <sheetView tabSelected="1" workbookViewId="0" topLeftCell="A1">
      <pane ySplit="2" topLeftCell="BM3" activePane="bottomLeft" state="frozen"/>
      <selection pane="topLeft" activeCell="A1" sqref="A1"/>
      <selection pane="bottomLeft" activeCell="K11" sqref="K11:AI11"/>
    </sheetView>
  </sheetViews>
  <sheetFormatPr defaultColWidth="9.140625" defaultRowHeight="12.75"/>
  <cols>
    <col min="1" max="2" width="3.7109375" style="11" customWidth="1"/>
    <col min="3" max="3" width="2.7109375" style="11" customWidth="1"/>
    <col min="4" max="4" width="2.8515625" style="11" customWidth="1"/>
    <col min="5" max="5" width="1.7109375" style="11" customWidth="1"/>
    <col min="6" max="6" width="1.28515625" style="11" customWidth="1"/>
    <col min="7" max="7" width="2.28125" style="11" customWidth="1"/>
    <col min="8" max="9" width="3.7109375" style="11" customWidth="1"/>
    <col min="10" max="10" width="0.71875" style="21" customWidth="1"/>
    <col min="11" max="11" width="3.00390625" style="12" customWidth="1"/>
    <col min="12" max="12" width="2.140625" style="0" customWidth="1"/>
    <col min="13" max="13" width="2.57421875" style="0" customWidth="1"/>
    <col min="14" max="14" width="0.71875" style="0" customWidth="1"/>
    <col min="15" max="15" width="2.8515625" style="0" customWidth="1"/>
    <col min="16" max="16" width="0.71875" style="0" customWidth="1"/>
    <col min="17" max="17" width="3.00390625" style="0" customWidth="1"/>
    <col min="18" max="18" width="0.71875" style="0" customWidth="1"/>
    <col min="19" max="19" width="3.00390625" style="0" customWidth="1"/>
    <col min="20" max="20" width="0.71875" style="0" customWidth="1"/>
    <col min="21" max="21" width="3.00390625" style="0" customWidth="1"/>
    <col min="22" max="22" width="0.71875" style="0" customWidth="1"/>
    <col min="23" max="23" width="3.00390625" style="0" customWidth="1"/>
    <col min="24" max="24" width="0.71875" style="0" customWidth="1"/>
    <col min="25" max="25" width="3.28125" style="0" customWidth="1"/>
    <col min="26" max="26" width="2.28125" style="0" customWidth="1"/>
    <col min="27" max="27" width="1.28515625" style="0" customWidth="1"/>
    <col min="28" max="28" width="0.9921875" style="0" customWidth="1"/>
    <col min="29" max="29" width="3.00390625" style="0" customWidth="1"/>
    <col min="30" max="30" width="1.1484375" style="0" customWidth="1"/>
    <col min="31" max="31" width="3.7109375" style="0" customWidth="1"/>
    <col min="32" max="32" width="1.421875" style="0" customWidth="1"/>
    <col min="33" max="33" width="9.28125" style="0" customWidth="1"/>
    <col min="34" max="34" width="4.7109375" style="0" customWidth="1"/>
    <col min="35" max="35" width="3.28125" style="0" customWidth="1"/>
    <col min="36" max="36" width="4.00390625" style="0" customWidth="1"/>
    <col min="37" max="37" width="2.8515625" style="6" customWidth="1"/>
    <col min="38" max="38" width="9.140625" style="0" hidden="1" customWidth="1"/>
  </cols>
  <sheetData>
    <row r="1" spans="1:40" ht="41.25" customHeight="1">
      <c r="A1" s="182"/>
      <c r="B1" s="183"/>
      <c r="C1" s="184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M1" s="31"/>
      <c r="AN1" s="221" t="str">
        <f>versione</f>
        <v>v E1.02</v>
      </c>
    </row>
    <row r="2" spans="1:39" ht="15.75" customHeight="1" hidden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M2" s="31"/>
    </row>
    <row r="3" spans="1:39" ht="4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9"/>
      <c r="AL3" s="12"/>
      <c r="AM3" s="31"/>
    </row>
    <row r="4" spans="1:39" ht="13.5" customHeight="1">
      <c r="A4" s="224" t="s">
        <v>1873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35"/>
      <c r="AM4" s="31"/>
    </row>
    <row r="5" spans="1:39" ht="12.75" customHeight="1">
      <c r="A5" s="31"/>
      <c r="B5" s="31"/>
      <c r="C5" s="31"/>
      <c r="D5" s="31"/>
      <c r="E5" s="31"/>
      <c r="F5" s="31"/>
      <c r="G5" s="31"/>
      <c r="H5" s="31"/>
      <c r="I5" s="224" t="s">
        <v>1874</v>
      </c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31"/>
      <c r="AI5" s="31"/>
      <c r="AJ5" s="31"/>
      <c r="AK5" s="1"/>
      <c r="AM5" s="31"/>
    </row>
    <row r="6" spans="1:39" ht="12" customHeight="1">
      <c r="A6" s="225" t="s">
        <v>1875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M6" s="31"/>
    </row>
    <row r="7" spans="1:39" ht="4.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76"/>
      <c r="AM7" s="31"/>
    </row>
    <row r="8" spans="1:40" ht="21" customHeight="1">
      <c r="A8" s="139" t="s">
        <v>13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137"/>
      <c r="AM8" s="31"/>
      <c r="AN8" s="204" t="s">
        <v>1888</v>
      </c>
    </row>
    <row r="9" spans="1:40" ht="15">
      <c r="A9" s="140" t="s">
        <v>14</v>
      </c>
      <c r="B9" s="61"/>
      <c r="C9" s="61"/>
      <c r="D9" s="61"/>
      <c r="E9" s="61"/>
      <c r="F9" s="61"/>
      <c r="G9" s="61"/>
      <c r="H9" s="61"/>
      <c r="I9" s="61"/>
      <c r="J9" s="61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62"/>
      <c r="AH9" s="23"/>
      <c r="AI9" s="23"/>
      <c r="AJ9" s="23"/>
      <c r="AK9" s="138"/>
      <c r="AM9" s="31"/>
      <c r="AN9" s="203"/>
    </row>
    <row r="10" spans="1:39" ht="4.5" customHeight="1">
      <c r="A10" s="131"/>
      <c r="B10" s="42"/>
      <c r="C10" s="42"/>
      <c r="D10" s="42"/>
      <c r="E10" s="42"/>
      <c r="F10" s="42"/>
      <c r="G10" s="42"/>
      <c r="H10" s="42"/>
      <c r="I10" s="42"/>
      <c r="J10" s="51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39"/>
      <c r="AG10" s="39"/>
      <c r="AH10" s="39"/>
      <c r="AI10" s="39"/>
      <c r="AJ10" s="39"/>
      <c r="AK10" s="128"/>
      <c r="AM10" s="31"/>
    </row>
    <row r="11" spans="1:40" s="8" customFormat="1" ht="13.5" customHeight="1">
      <c r="A11" s="117" t="s">
        <v>6</v>
      </c>
      <c r="B11" s="51"/>
      <c r="C11" s="51"/>
      <c r="D11" s="51"/>
      <c r="E11" s="51"/>
      <c r="F11" s="257" t="s">
        <v>1</v>
      </c>
      <c r="G11" s="257"/>
      <c r="H11" s="257"/>
      <c r="I11" s="257"/>
      <c r="J11" s="148"/>
      <c r="K11" s="24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4"/>
      <c r="AJ11" s="39"/>
      <c r="AK11" s="108"/>
      <c r="AM11" s="31"/>
      <c r="AN11" s="222" t="s">
        <v>1886</v>
      </c>
    </row>
    <row r="12" spans="1:39" s="8" customFormat="1" ht="5.25" customHeight="1">
      <c r="A12" s="141"/>
      <c r="B12" s="52"/>
      <c r="C12" s="52"/>
      <c r="D12" s="163"/>
      <c r="E12" s="163"/>
      <c r="F12" s="163"/>
      <c r="G12" s="163"/>
      <c r="H12" s="163"/>
      <c r="I12" s="163"/>
      <c r="J12" s="16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4"/>
      <c r="AD12" s="39"/>
      <c r="AE12" s="39"/>
      <c r="AF12" s="39"/>
      <c r="AG12" s="39"/>
      <c r="AH12" s="39"/>
      <c r="AI12" s="39"/>
      <c r="AJ12" s="39"/>
      <c r="AK12" s="108"/>
      <c r="AM12" s="31"/>
    </row>
    <row r="13" spans="1:39" ht="13.5" customHeight="1">
      <c r="A13" s="117" t="s">
        <v>7</v>
      </c>
      <c r="B13" s="51"/>
      <c r="C13" s="249" t="s">
        <v>1882</v>
      </c>
      <c r="D13" s="250"/>
      <c r="E13" s="250"/>
      <c r="F13" s="250"/>
      <c r="G13" s="250"/>
      <c r="H13" s="250"/>
      <c r="I13" s="250"/>
      <c r="J13" s="1"/>
      <c r="K13" s="202" t="s">
        <v>1800</v>
      </c>
      <c r="L13" s="201"/>
      <c r="M13" s="262" t="s">
        <v>1887</v>
      </c>
      <c r="N13" s="262"/>
      <c r="O13" s="262"/>
      <c r="P13" s="262"/>
      <c r="Q13" s="262"/>
      <c r="R13" s="262"/>
      <c r="S13" s="262"/>
      <c r="T13" s="262"/>
      <c r="U13" s="263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108"/>
      <c r="AM13" s="31"/>
    </row>
    <row r="14" spans="1:39" ht="4.5" customHeight="1">
      <c r="A14" s="117"/>
      <c r="B14" s="42"/>
      <c r="C14" s="251"/>
      <c r="D14" s="251"/>
      <c r="E14" s="251"/>
      <c r="F14" s="251"/>
      <c r="G14" s="251"/>
      <c r="H14" s="251"/>
      <c r="I14" s="251"/>
      <c r="J14" s="1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29"/>
      <c r="AM14" s="31"/>
    </row>
    <row r="15" spans="1:40" ht="19.5" customHeight="1">
      <c r="A15" s="139" t="s">
        <v>15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93"/>
      <c r="AM15" s="31"/>
      <c r="AN15" s="200"/>
    </row>
    <row r="16" spans="1:39" ht="13.5" customHeight="1">
      <c r="A16" s="127" t="s">
        <v>1876</v>
      </c>
      <c r="B16" s="63"/>
      <c r="C16" s="63"/>
      <c r="D16" s="63"/>
      <c r="E16" s="63"/>
      <c r="F16" s="63"/>
      <c r="G16" s="63"/>
      <c r="H16" s="63"/>
      <c r="I16" s="63"/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5"/>
      <c r="AH16" s="65"/>
      <c r="AI16" s="36"/>
      <c r="AJ16" s="64"/>
      <c r="AK16" s="126"/>
      <c r="AM16" s="31"/>
    </row>
    <row r="17" spans="1:39" ht="3.75" customHeight="1">
      <c r="A17" s="117"/>
      <c r="B17" s="42"/>
      <c r="C17" s="42"/>
      <c r="D17" s="42"/>
      <c r="E17" s="42"/>
      <c r="F17" s="42"/>
      <c r="G17" s="42"/>
      <c r="H17" s="42"/>
      <c r="I17" s="42"/>
      <c r="J17" s="51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90"/>
      <c r="AM17" s="31"/>
    </row>
    <row r="18" spans="1:39" ht="13.5" customHeight="1">
      <c r="A18" s="117" t="s">
        <v>10</v>
      </c>
      <c r="B18" s="252" t="s">
        <v>1</v>
      </c>
      <c r="C18" s="258"/>
      <c r="D18" s="258"/>
      <c r="E18" s="258"/>
      <c r="F18" s="258"/>
      <c r="G18" s="259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1"/>
      <c r="AK18" s="90"/>
      <c r="AM18" s="31"/>
    </row>
    <row r="19" spans="1:39" ht="3.75" customHeight="1">
      <c r="A19" s="117"/>
      <c r="B19" s="42"/>
      <c r="C19" s="42"/>
      <c r="D19" s="42"/>
      <c r="E19" s="42"/>
      <c r="F19" s="42"/>
      <c r="G19" s="7"/>
      <c r="H19" s="7"/>
      <c r="I19" s="7"/>
      <c r="J19" s="5"/>
      <c r="K19" s="25"/>
      <c r="L19" s="25"/>
      <c r="M19" s="25"/>
      <c r="N19" s="25"/>
      <c r="O19" s="25"/>
      <c r="P19" s="25"/>
      <c r="Q19" s="25"/>
      <c r="R19" s="25"/>
      <c r="S19" s="7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90"/>
      <c r="AM19" s="31"/>
    </row>
    <row r="20" spans="1:39" ht="13.5" customHeight="1">
      <c r="A20" s="117" t="s">
        <v>11</v>
      </c>
      <c r="B20" s="169"/>
      <c r="C20" s="169"/>
      <c r="D20" s="169"/>
      <c r="E20" s="169"/>
      <c r="F20" s="246" t="s">
        <v>116</v>
      </c>
      <c r="G20" s="246"/>
      <c r="H20" s="246"/>
      <c r="I20" s="252"/>
      <c r="J20" s="51"/>
      <c r="K20" s="24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4"/>
      <c r="AK20" s="90"/>
      <c r="AM20" s="31"/>
    </row>
    <row r="21" spans="1:39" ht="3.75" customHeight="1">
      <c r="A21" s="117"/>
      <c r="B21" s="169"/>
      <c r="C21" s="169"/>
      <c r="D21" s="169"/>
      <c r="E21" s="169"/>
      <c r="F21" s="42"/>
      <c r="G21" s="7"/>
      <c r="H21" s="7"/>
      <c r="I21" s="7"/>
      <c r="J21" s="5"/>
      <c r="K21" s="25"/>
      <c r="L21" s="25"/>
      <c r="M21" s="25"/>
      <c r="N21" s="25"/>
      <c r="O21" s="25"/>
      <c r="P21" s="25"/>
      <c r="Q21" s="25"/>
      <c r="R21" s="25"/>
      <c r="S21" s="7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7"/>
      <c r="AI21" s="25"/>
      <c r="AJ21" s="25"/>
      <c r="AK21" s="90"/>
      <c r="AM21" s="31"/>
    </row>
    <row r="22" spans="1:39" ht="13.5" customHeight="1">
      <c r="A22" s="117" t="s">
        <v>12</v>
      </c>
      <c r="B22" s="169"/>
      <c r="C22" s="169"/>
      <c r="D22" s="169"/>
      <c r="E22" s="169"/>
      <c r="F22" s="42"/>
      <c r="G22" s="252" t="s">
        <v>112</v>
      </c>
      <c r="H22" s="252"/>
      <c r="I22" s="252"/>
      <c r="J22" s="5"/>
      <c r="K22" s="233" t="s">
        <v>1887</v>
      </c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5"/>
      <c r="AA22" s="43"/>
      <c r="AB22" s="25"/>
      <c r="AC22" s="55" t="s">
        <v>38</v>
      </c>
      <c r="AD22" s="25"/>
      <c r="AE22" s="25"/>
      <c r="AF22" s="25" t="s">
        <v>39</v>
      </c>
      <c r="AG22" s="25"/>
      <c r="AH22" s="25"/>
      <c r="AI22" s="25"/>
      <c r="AJ22" s="25"/>
      <c r="AK22" s="105" t="s">
        <v>30</v>
      </c>
      <c r="AM22" s="31"/>
    </row>
    <row r="23" spans="1:39" ht="4.5" customHeight="1">
      <c r="A23" s="117"/>
      <c r="B23" s="169"/>
      <c r="C23" s="169"/>
      <c r="D23" s="169"/>
      <c r="E23" s="169"/>
      <c r="F23" s="42"/>
      <c r="G23" s="7"/>
      <c r="H23" s="7"/>
      <c r="I23" s="7"/>
      <c r="J23" s="5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25"/>
      <c r="AC23" s="55"/>
      <c r="AD23" s="25"/>
      <c r="AE23" s="25"/>
      <c r="AF23" s="56"/>
      <c r="AG23" s="56"/>
      <c r="AH23" s="56"/>
      <c r="AI23" s="56"/>
      <c r="AJ23" s="56"/>
      <c r="AK23" s="105"/>
      <c r="AM23" s="31"/>
    </row>
    <row r="24" spans="1:39" ht="13.5" customHeight="1">
      <c r="A24" s="117" t="s">
        <v>16</v>
      </c>
      <c r="B24" s="169"/>
      <c r="C24" s="169"/>
      <c r="D24" s="169"/>
      <c r="E24" s="169"/>
      <c r="F24" s="42"/>
      <c r="G24" s="246" t="s">
        <v>117</v>
      </c>
      <c r="H24" s="246"/>
      <c r="I24" s="252"/>
      <c r="J24" s="5"/>
      <c r="K24" s="233" t="s">
        <v>1887</v>
      </c>
      <c r="L24" s="234"/>
      <c r="M24" s="234"/>
      <c r="N24" s="234"/>
      <c r="O24" s="234"/>
      <c r="P24" s="234"/>
      <c r="Q24" s="234"/>
      <c r="R24" s="234"/>
      <c r="S24" s="234"/>
      <c r="T24" s="234"/>
      <c r="U24" s="23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7"/>
      <c r="AI24" s="25"/>
      <c r="AJ24" s="25"/>
      <c r="AK24" s="90"/>
      <c r="AM24" s="31"/>
    </row>
    <row r="25" spans="1:39" ht="4.5" customHeight="1">
      <c r="A25" s="133"/>
      <c r="B25" s="45"/>
      <c r="C25" s="45"/>
      <c r="D25" s="45"/>
      <c r="E25" s="45"/>
      <c r="F25" s="45"/>
      <c r="G25" s="57"/>
      <c r="H25" s="57"/>
      <c r="I25" s="57"/>
      <c r="J25" s="57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7"/>
      <c r="AI25" s="59"/>
      <c r="AJ25" s="59"/>
      <c r="AK25" s="92"/>
      <c r="AM25" s="31"/>
    </row>
    <row r="26" spans="1:39" ht="4.5" customHeight="1">
      <c r="A26" s="117"/>
      <c r="B26" s="51"/>
      <c r="C26" s="51"/>
      <c r="D26" s="51"/>
      <c r="E26" s="51"/>
      <c r="F26" s="51"/>
      <c r="G26" s="5"/>
      <c r="H26" s="5"/>
      <c r="I26" s="5"/>
      <c r="J26" s="5"/>
      <c r="K26" s="39"/>
      <c r="L26" s="39"/>
      <c r="M26" s="39"/>
      <c r="N26" s="39"/>
      <c r="O26" s="39"/>
      <c r="P26" s="39"/>
      <c r="Q26" s="39"/>
      <c r="R26" s="39"/>
      <c r="S26" s="5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5"/>
      <c r="AI26" s="39"/>
      <c r="AJ26" s="39"/>
      <c r="AK26" s="90"/>
      <c r="AM26" s="31"/>
    </row>
    <row r="27" spans="1:39" ht="13.5" customHeight="1">
      <c r="A27" s="117" t="s">
        <v>18</v>
      </c>
      <c r="B27" s="60" t="s">
        <v>0</v>
      </c>
      <c r="C27" s="42"/>
      <c r="D27" s="42"/>
      <c r="E27" s="42"/>
      <c r="F27" s="42"/>
      <c r="G27" s="246" t="s">
        <v>118</v>
      </c>
      <c r="H27" s="246"/>
      <c r="I27" s="252"/>
      <c r="J27" s="5"/>
      <c r="K27" s="24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4"/>
      <c r="AG27" s="7" t="s">
        <v>126</v>
      </c>
      <c r="AH27" s="233"/>
      <c r="AI27" s="235"/>
      <c r="AJ27" s="25"/>
      <c r="AK27" s="90"/>
      <c r="AM27" s="31"/>
    </row>
    <row r="28" spans="1:39" ht="3.75" customHeight="1">
      <c r="A28" s="117"/>
      <c r="B28" s="42"/>
      <c r="C28" s="42"/>
      <c r="D28" s="42"/>
      <c r="E28" s="42"/>
      <c r="F28" s="42"/>
      <c r="G28" s="7"/>
      <c r="H28" s="7"/>
      <c r="I28" s="7"/>
      <c r="J28" s="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7"/>
      <c r="AD28" s="25"/>
      <c r="AE28" s="25"/>
      <c r="AF28" s="25"/>
      <c r="AG28" s="25"/>
      <c r="AH28" s="25"/>
      <c r="AI28" s="25"/>
      <c r="AJ28" s="25"/>
      <c r="AK28" s="90"/>
      <c r="AM28" s="31"/>
    </row>
    <row r="29" spans="1:39" ht="13.5" customHeight="1">
      <c r="A29" s="117" t="s">
        <v>19</v>
      </c>
      <c r="B29" s="60"/>
      <c r="C29" s="169"/>
      <c r="D29" s="264" t="s">
        <v>125</v>
      </c>
      <c r="E29" s="265"/>
      <c r="F29" s="265"/>
      <c r="G29" s="265"/>
      <c r="H29" s="265"/>
      <c r="I29" s="265"/>
      <c r="J29" s="265"/>
      <c r="K29" s="24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4"/>
      <c r="AG29" s="25"/>
      <c r="AH29" s="7" t="s">
        <v>9</v>
      </c>
      <c r="AI29" s="197"/>
      <c r="AJ29" s="25"/>
      <c r="AK29" s="90"/>
      <c r="AM29" s="31"/>
    </row>
    <row r="30" spans="1:39" ht="3.75" customHeight="1">
      <c r="A30" s="117"/>
      <c r="B30" s="169"/>
      <c r="C30" s="169"/>
      <c r="D30" s="265"/>
      <c r="E30" s="265"/>
      <c r="F30" s="265"/>
      <c r="G30" s="265"/>
      <c r="H30" s="265"/>
      <c r="I30" s="265"/>
      <c r="J30" s="265"/>
      <c r="K30" s="39"/>
      <c r="L30" s="39"/>
      <c r="M30" s="39"/>
      <c r="N30" s="39"/>
      <c r="O30" s="39"/>
      <c r="P30" s="39"/>
      <c r="Q30" s="39"/>
      <c r="R30" s="39"/>
      <c r="S30" s="5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5"/>
      <c r="AI30" s="39"/>
      <c r="AJ30" s="39"/>
      <c r="AK30" s="90"/>
      <c r="AM30" s="31"/>
    </row>
    <row r="31" spans="1:39" ht="13.5" customHeight="1">
      <c r="A31" s="117" t="s">
        <v>31</v>
      </c>
      <c r="B31" s="169"/>
      <c r="C31" s="169"/>
      <c r="D31" s="169"/>
      <c r="E31" s="169"/>
      <c r="F31" s="169"/>
      <c r="G31" s="246" t="s">
        <v>115</v>
      </c>
      <c r="H31" s="246"/>
      <c r="I31" s="252"/>
      <c r="J31" s="51"/>
      <c r="K31" s="243"/>
      <c r="L31" s="254"/>
      <c r="M31" s="40" t="s">
        <v>8</v>
      </c>
      <c r="N31" s="243"/>
      <c r="O31" s="253"/>
      <c r="P31" s="253"/>
      <c r="Q31" s="253"/>
      <c r="R31" s="253"/>
      <c r="S31" s="253"/>
      <c r="T31" s="253"/>
      <c r="U31" s="254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196"/>
      <c r="AG31" s="266"/>
      <c r="AH31" s="266"/>
      <c r="AI31" s="266"/>
      <c r="AJ31" s="25"/>
      <c r="AK31" s="90"/>
      <c r="AM31" s="31"/>
    </row>
    <row r="32" spans="1:39" ht="5.25" customHeight="1">
      <c r="A32" s="133"/>
      <c r="B32" s="45"/>
      <c r="C32" s="45"/>
      <c r="D32" s="45"/>
      <c r="E32" s="45"/>
      <c r="F32" s="45"/>
      <c r="G32" s="45"/>
      <c r="H32" s="45"/>
      <c r="I32" s="45"/>
      <c r="J32" s="45"/>
      <c r="K32" s="59"/>
      <c r="L32" s="59"/>
      <c r="M32" s="59"/>
      <c r="N32" s="59"/>
      <c r="O32" s="59"/>
      <c r="P32" s="59"/>
      <c r="Q32" s="59"/>
      <c r="R32" s="59"/>
      <c r="S32" s="57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7"/>
      <c r="AI32" s="59"/>
      <c r="AJ32" s="59"/>
      <c r="AK32" s="92"/>
      <c r="AM32" s="31"/>
    </row>
    <row r="33" spans="1:39" ht="15">
      <c r="A33" s="127" t="s">
        <v>1889</v>
      </c>
      <c r="B33" s="63"/>
      <c r="C33" s="63"/>
      <c r="D33" s="63"/>
      <c r="E33" s="63"/>
      <c r="F33" s="63"/>
      <c r="G33" s="63"/>
      <c r="H33" s="63"/>
      <c r="I33" s="63"/>
      <c r="J33" s="63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65"/>
      <c r="AI33" s="36"/>
      <c r="AJ33" s="64"/>
      <c r="AK33" s="126"/>
      <c r="AM33" s="31"/>
    </row>
    <row r="34" spans="1:39" ht="6.75" customHeight="1">
      <c r="A34" s="142"/>
      <c r="B34" s="66"/>
      <c r="C34" s="66"/>
      <c r="D34" s="66"/>
      <c r="E34" s="66"/>
      <c r="F34" s="66"/>
      <c r="G34" s="66"/>
      <c r="H34" s="66"/>
      <c r="I34" s="66"/>
      <c r="J34" s="168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67"/>
      <c r="AH34" s="67"/>
      <c r="AI34" s="25"/>
      <c r="AJ34" s="24"/>
      <c r="AK34" s="90"/>
      <c r="AM34" s="31"/>
    </row>
    <row r="35" spans="1:39" ht="13.5" customHeight="1">
      <c r="A35" s="117" t="s">
        <v>99</v>
      </c>
      <c r="B35" s="228" t="s">
        <v>1865</v>
      </c>
      <c r="C35" s="228"/>
      <c r="D35" s="228"/>
      <c r="E35" s="228"/>
      <c r="F35" s="228"/>
      <c r="G35" s="229" t="s">
        <v>1866</v>
      </c>
      <c r="H35" s="229"/>
      <c r="I35" s="229"/>
      <c r="J35" s="1"/>
      <c r="K35" s="48"/>
      <c r="L35" s="236" t="s">
        <v>1867</v>
      </c>
      <c r="M35" s="250"/>
      <c r="N35" s="250"/>
      <c r="O35" s="250"/>
      <c r="P35" s="250"/>
      <c r="Q35" s="250"/>
      <c r="R35" s="25"/>
      <c r="S35" s="49"/>
      <c r="T35" s="25"/>
      <c r="U35" s="25"/>
      <c r="V35" s="25"/>
      <c r="W35" s="236" t="s">
        <v>1868</v>
      </c>
      <c r="X35" s="236"/>
      <c r="Y35" s="236"/>
      <c r="Z35" s="236"/>
      <c r="AA35" s="236"/>
      <c r="AB35" s="164"/>
      <c r="AC35" s="48"/>
      <c r="AD35" s="25"/>
      <c r="AE35" s="25"/>
      <c r="AF35" s="25"/>
      <c r="AG35" s="39"/>
      <c r="AI35" s="39"/>
      <c r="AJ35" s="25"/>
      <c r="AK35" s="90"/>
      <c r="AM35" s="31"/>
    </row>
    <row r="36" spans="1:39" ht="6" customHeight="1">
      <c r="A36" s="117"/>
      <c r="B36" s="42"/>
      <c r="C36" s="205"/>
      <c r="D36" s="205"/>
      <c r="E36" s="205"/>
      <c r="F36" s="205"/>
      <c r="G36" s="205"/>
      <c r="H36" s="205"/>
      <c r="I36" s="205"/>
      <c r="J36" s="1"/>
      <c r="K36" s="25"/>
      <c r="L36" s="250"/>
      <c r="M36" s="250"/>
      <c r="N36" s="250"/>
      <c r="O36" s="250"/>
      <c r="P36" s="250"/>
      <c r="Q36" s="250"/>
      <c r="R36" s="25"/>
      <c r="S36" s="25"/>
      <c r="T36" s="25"/>
      <c r="U36" s="25"/>
      <c r="V36" s="25"/>
      <c r="W36" s="236"/>
      <c r="X36" s="236"/>
      <c r="Y36" s="236"/>
      <c r="Z36" s="236"/>
      <c r="AA36" s="236"/>
      <c r="AB36" s="25"/>
      <c r="AC36" s="25"/>
      <c r="AD36" s="25"/>
      <c r="AE36" s="25"/>
      <c r="AF36" s="25"/>
      <c r="AG36" s="39"/>
      <c r="AH36" s="25"/>
      <c r="AI36" s="25"/>
      <c r="AJ36" s="25"/>
      <c r="AK36" s="90"/>
      <c r="AM36" s="31"/>
    </row>
    <row r="37" spans="1:39" ht="13.5" customHeight="1">
      <c r="A37" s="117" t="s">
        <v>100</v>
      </c>
      <c r="B37" s="229" t="s">
        <v>1869</v>
      </c>
      <c r="C37" s="228"/>
      <c r="D37" s="228"/>
      <c r="E37" s="228"/>
      <c r="F37" s="228"/>
      <c r="G37" s="229" t="s">
        <v>1866</v>
      </c>
      <c r="H37" s="229"/>
      <c r="I37" s="229"/>
      <c r="J37" s="165"/>
      <c r="K37" s="48"/>
      <c r="L37" s="236" t="s">
        <v>1867</v>
      </c>
      <c r="M37" s="250"/>
      <c r="N37" s="250"/>
      <c r="O37" s="250"/>
      <c r="P37" s="250"/>
      <c r="Q37" s="250"/>
      <c r="R37" s="147"/>
      <c r="S37" s="48"/>
      <c r="T37" s="147"/>
      <c r="U37" s="147"/>
      <c r="V37" s="68"/>
      <c r="W37" s="236" t="s">
        <v>1868</v>
      </c>
      <c r="X37" s="236"/>
      <c r="Y37" s="236"/>
      <c r="Z37" s="236"/>
      <c r="AA37" s="236"/>
      <c r="AB37" s="68"/>
      <c r="AC37" s="48"/>
      <c r="AD37" s="68"/>
      <c r="AE37" s="68"/>
      <c r="AF37" s="25"/>
      <c r="AG37" s="226" t="s">
        <v>1870</v>
      </c>
      <c r="AH37" s="227"/>
      <c r="AI37" s="206"/>
      <c r="AJ37" s="68"/>
      <c r="AK37" s="90"/>
      <c r="AM37" s="31"/>
    </row>
    <row r="38" spans="1:39" ht="6" customHeight="1">
      <c r="A38" s="117"/>
      <c r="B38" s="228"/>
      <c r="C38" s="228"/>
      <c r="D38" s="228"/>
      <c r="E38" s="228"/>
      <c r="F38" s="228"/>
      <c r="G38" s="42"/>
      <c r="H38" s="42"/>
      <c r="I38" s="42"/>
      <c r="J38" s="51"/>
      <c r="K38" s="25"/>
      <c r="L38" s="250"/>
      <c r="M38" s="250"/>
      <c r="N38" s="250"/>
      <c r="O38" s="250"/>
      <c r="P38" s="250"/>
      <c r="Q38" s="250"/>
      <c r="R38" s="68"/>
      <c r="S38" s="68"/>
      <c r="T38" s="68"/>
      <c r="U38" s="68"/>
      <c r="V38" s="68"/>
      <c r="W38" s="236"/>
      <c r="X38" s="236"/>
      <c r="Y38" s="236"/>
      <c r="Z38" s="236"/>
      <c r="AA38" s="236"/>
      <c r="AB38" s="68"/>
      <c r="AC38" s="68"/>
      <c r="AD38" s="68"/>
      <c r="AE38" s="68"/>
      <c r="AF38" s="25"/>
      <c r="AG38" s="25"/>
      <c r="AH38" s="25"/>
      <c r="AI38" s="25"/>
      <c r="AJ38" s="25"/>
      <c r="AK38" s="90"/>
      <c r="AM38" s="31"/>
    </row>
    <row r="39" spans="1:39" ht="13.5" customHeight="1">
      <c r="A39" s="117" t="s">
        <v>101</v>
      </c>
      <c r="B39" s="229" t="s">
        <v>1871</v>
      </c>
      <c r="C39" s="229"/>
      <c r="D39" s="229"/>
      <c r="E39" s="229"/>
      <c r="F39" s="207"/>
      <c r="G39" s="229" t="s">
        <v>1866</v>
      </c>
      <c r="H39" s="229"/>
      <c r="I39" s="229"/>
      <c r="J39" s="1"/>
      <c r="K39" s="48"/>
      <c r="L39" s="249" t="s">
        <v>1867</v>
      </c>
      <c r="M39" s="269"/>
      <c r="N39" s="269"/>
      <c r="O39" s="269"/>
      <c r="P39" s="269"/>
      <c r="Q39" s="269"/>
      <c r="R39" s="25"/>
      <c r="S39" s="49"/>
      <c r="T39" s="25"/>
      <c r="U39" s="25"/>
      <c r="V39" s="25"/>
      <c r="W39" s="249" t="s">
        <v>1868</v>
      </c>
      <c r="X39" s="249"/>
      <c r="Y39" s="249"/>
      <c r="Z39" s="249"/>
      <c r="AA39" s="249"/>
      <c r="AB39" s="25"/>
      <c r="AC39" s="48"/>
      <c r="AD39" s="25"/>
      <c r="AE39" s="25"/>
      <c r="AF39" s="25"/>
      <c r="AG39" s="226" t="s">
        <v>1872</v>
      </c>
      <c r="AH39" s="227"/>
      <c r="AI39" s="48"/>
      <c r="AJ39" s="25"/>
      <c r="AK39" s="90"/>
      <c r="AM39" s="31"/>
    </row>
    <row r="40" spans="1:39" ht="4.5" customHeight="1">
      <c r="A40" s="133"/>
      <c r="B40" s="268"/>
      <c r="C40" s="268"/>
      <c r="D40" s="268"/>
      <c r="E40" s="268"/>
      <c r="F40" s="208"/>
      <c r="G40" s="208"/>
      <c r="H40" s="208"/>
      <c r="I40" s="208"/>
      <c r="J40" s="76"/>
      <c r="K40" s="59"/>
      <c r="L40" s="251"/>
      <c r="M40" s="251"/>
      <c r="N40" s="251"/>
      <c r="O40" s="251"/>
      <c r="P40" s="251"/>
      <c r="Q40" s="251"/>
      <c r="R40" s="161"/>
      <c r="S40" s="161"/>
      <c r="T40" s="161"/>
      <c r="U40" s="161"/>
      <c r="V40" s="85"/>
      <c r="W40" s="230"/>
      <c r="X40" s="230"/>
      <c r="Y40" s="230"/>
      <c r="Z40" s="230"/>
      <c r="AA40" s="230"/>
      <c r="AB40" s="85"/>
      <c r="AC40" s="85"/>
      <c r="AD40" s="85"/>
      <c r="AE40" s="85"/>
      <c r="AF40" s="59"/>
      <c r="AG40" s="59"/>
      <c r="AH40" s="59"/>
      <c r="AI40" s="59"/>
      <c r="AJ40" s="59"/>
      <c r="AK40" s="92"/>
      <c r="AM40" s="31"/>
    </row>
    <row r="41" spans="1:39" ht="4.5" customHeight="1">
      <c r="A41" s="117"/>
      <c r="B41" s="42"/>
      <c r="C41" s="42"/>
      <c r="D41" s="42"/>
      <c r="E41" s="42"/>
      <c r="F41" s="42"/>
      <c r="G41" s="42"/>
      <c r="H41" s="42"/>
      <c r="I41" s="42"/>
      <c r="J41" s="51"/>
      <c r="K41" s="25"/>
      <c r="L41" s="25"/>
      <c r="M41" s="41"/>
      <c r="N41" s="41"/>
      <c r="O41" s="41"/>
      <c r="P41" s="41"/>
      <c r="Q41" s="41"/>
      <c r="R41" s="25"/>
      <c r="S41" s="25"/>
      <c r="T41" s="25"/>
      <c r="U41" s="25"/>
      <c r="V41" s="25"/>
      <c r="W41" s="41"/>
      <c r="X41" s="41"/>
      <c r="Y41" s="41"/>
      <c r="Z41" s="41"/>
      <c r="AA41" s="41"/>
      <c r="AB41" s="25"/>
      <c r="AC41" s="25"/>
      <c r="AD41" s="25"/>
      <c r="AE41" s="25"/>
      <c r="AF41" s="25"/>
      <c r="AG41" s="25"/>
      <c r="AH41" s="25"/>
      <c r="AI41" s="25"/>
      <c r="AJ41" s="25"/>
      <c r="AK41" s="90"/>
      <c r="AM41" s="31"/>
    </row>
    <row r="42" spans="1:39" ht="13.5" customHeight="1">
      <c r="A42" s="117" t="s">
        <v>102</v>
      </c>
      <c r="B42" s="42"/>
      <c r="C42" s="42"/>
      <c r="D42" s="42"/>
      <c r="E42" s="42"/>
      <c r="F42" s="42"/>
      <c r="G42" s="246" t="s">
        <v>28</v>
      </c>
      <c r="H42" s="247"/>
      <c r="I42" s="248"/>
      <c r="J42" s="14"/>
      <c r="K42" s="24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4"/>
      <c r="Z42" s="25"/>
      <c r="AA42" s="25"/>
      <c r="AB42" s="25"/>
      <c r="AC42" s="7" t="s">
        <v>110</v>
      </c>
      <c r="AD42" s="243"/>
      <c r="AE42" s="253"/>
      <c r="AF42" s="253"/>
      <c r="AG42" s="253"/>
      <c r="AH42" s="253"/>
      <c r="AI42" s="253"/>
      <c r="AJ42" s="254"/>
      <c r="AK42" s="90"/>
      <c r="AM42" s="31"/>
    </row>
    <row r="43" spans="1:39" ht="5.25" customHeight="1">
      <c r="A43" s="117" t="s">
        <v>30</v>
      </c>
      <c r="B43" s="42"/>
      <c r="C43" s="42"/>
      <c r="D43" s="42"/>
      <c r="E43" s="42"/>
      <c r="F43" s="42"/>
      <c r="G43" s="42"/>
      <c r="H43" s="42"/>
      <c r="I43" s="42"/>
      <c r="J43" s="51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7"/>
      <c r="AD43" s="25"/>
      <c r="AE43" s="25"/>
      <c r="AF43" s="25"/>
      <c r="AG43" s="25"/>
      <c r="AH43" s="25"/>
      <c r="AI43" s="25"/>
      <c r="AJ43" s="25"/>
      <c r="AK43" s="90"/>
      <c r="AM43" s="31"/>
    </row>
    <row r="44" spans="1:39" ht="13.5" customHeight="1">
      <c r="A44" s="117" t="s">
        <v>103</v>
      </c>
      <c r="B44" s="42"/>
      <c r="C44" s="42"/>
      <c r="D44" s="42"/>
      <c r="E44" s="42"/>
      <c r="F44" s="42"/>
      <c r="G44" s="246" t="s">
        <v>112</v>
      </c>
      <c r="H44" s="246"/>
      <c r="I44" s="252"/>
      <c r="J44" s="51"/>
      <c r="K44" s="233" t="s">
        <v>1887</v>
      </c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5"/>
      <c r="AA44" s="39"/>
      <c r="AB44" s="25"/>
      <c r="AC44" s="55"/>
      <c r="AD44" s="25"/>
      <c r="AE44" s="25"/>
      <c r="AF44" s="56"/>
      <c r="AG44" s="56"/>
      <c r="AH44" s="56"/>
      <c r="AI44" s="56"/>
      <c r="AJ44" s="56"/>
      <c r="AK44" s="105" t="s">
        <v>30</v>
      </c>
      <c r="AM44" s="31"/>
    </row>
    <row r="45" spans="1:39" ht="5.25" customHeight="1">
      <c r="A45" s="117"/>
      <c r="B45" s="51"/>
      <c r="C45" s="51"/>
      <c r="D45" s="51"/>
      <c r="E45" s="51"/>
      <c r="F45" s="51"/>
      <c r="G45" s="51"/>
      <c r="H45" s="51"/>
      <c r="I45" s="51"/>
      <c r="J45" s="51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92"/>
      <c r="AM45" s="31"/>
    </row>
    <row r="46" spans="1:39" ht="19.5" customHeight="1">
      <c r="A46" s="139" t="s">
        <v>60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93"/>
      <c r="AM46" s="31"/>
    </row>
    <row r="47" spans="1:39" ht="15">
      <c r="A47" s="127" t="s">
        <v>1877</v>
      </c>
      <c r="B47" s="63"/>
      <c r="C47" s="63"/>
      <c r="D47" s="63"/>
      <c r="E47" s="63"/>
      <c r="F47" s="63"/>
      <c r="G47" s="63"/>
      <c r="H47" s="63"/>
      <c r="I47" s="63"/>
      <c r="J47" s="63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5"/>
      <c r="AH47" s="36"/>
      <c r="AI47" s="36"/>
      <c r="AJ47" s="36"/>
      <c r="AK47" s="126"/>
      <c r="AM47" s="31"/>
    </row>
    <row r="48" spans="1:39" ht="3" customHeight="1">
      <c r="A48" s="114"/>
      <c r="B48" s="1"/>
      <c r="C48" s="1"/>
      <c r="D48" s="1"/>
      <c r="E48" s="1"/>
      <c r="F48" s="1"/>
      <c r="G48" s="1"/>
      <c r="H48" s="1"/>
      <c r="I48" s="1"/>
      <c r="J48" s="1"/>
      <c r="K48" s="71"/>
      <c r="L48" s="5"/>
      <c r="M48" s="71"/>
      <c r="N48" s="71"/>
      <c r="O48" s="71"/>
      <c r="P48" s="5"/>
      <c r="Q48" s="5"/>
      <c r="R48" s="5"/>
      <c r="S48" s="5"/>
      <c r="T48" s="5"/>
      <c r="U48" s="5"/>
      <c r="V48" s="5"/>
      <c r="W48" s="5"/>
      <c r="X48" s="33"/>
      <c r="Y48" s="33"/>
      <c r="Z48" s="5"/>
      <c r="AA48" s="5"/>
      <c r="AB48" s="5"/>
      <c r="AC48" s="33"/>
      <c r="AD48" s="33"/>
      <c r="AE48" s="46"/>
      <c r="AF48" s="19"/>
      <c r="AG48" s="1"/>
      <c r="AH48" s="6"/>
      <c r="AI48" s="6"/>
      <c r="AJ48" s="6"/>
      <c r="AK48" s="108"/>
      <c r="AL48" s="6"/>
      <c r="AM48" s="31"/>
    </row>
    <row r="49" spans="1:39" ht="11.25" customHeight="1">
      <c r="A49" s="114"/>
      <c r="B49" s="69" t="s">
        <v>75</v>
      </c>
      <c r="C49" s="1"/>
      <c r="D49" s="70" t="s">
        <v>36</v>
      </c>
      <c r="E49" s="1"/>
      <c r="F49" s="1"/>
      <c r="G49" s="1"/>
      <c r="H49" s="1"/>
      <c r="I49" s="1"/>
      <c r="J49" s="1"/>
      <c r="K49" s="70"/>
      <c r="L49" s="71"/>
      <c r="M49" s="71"/>
      <c r="N49" s="71"/>
      <c r="O49" s="71"/>
      <c r="P49" s="5"/>
      <c r="Q49" s="33"/>
      <c r="R49" s="1"/>
      <c r="S49" s="51"/>
      <c r="T49" s="51"/>
      <c r="U49" s="51"/>
      <c r="V49" s="51"/>
      <c r="W49" s="5"/>
      <c r="X49" s="1"/>
      <c r="Y49" s="72"/>
      <c r="Z49" s="5"/>
      <c r="AA49" s="256"/>
      <c r="AB49" s="256"/>
      <c r="AC49" s="256"/>
      <c r="AD49" s="33"/>
      <c r="AE49" s="256"/>
      <c r="AF49" s="256"/>
      <c r="AG49" s="1"/>
      <c r="AH49" s="6"/>
      <c r="AI49" s="6"/>
      <c r="AJ49" s="6"/>
      <c r="AK49" s="108"/>
      <c r="AM49" s="31"/>
    </row>
    <row r="50" spans="1:39" ht="3" customHeight="1">
      <c r="A50" s="114"/>
      <c r="B50" s="1"/>
      <c r="C50" s="1"/>
      <c r="D50" s="1"/>
      <c r="E50" s="1"/>
      <c r="F50" s="1"/>
      <c r="G50" s="1"/>
      <c r="H50" s="1"/>
      <c r="I50" s="1"/>
      <c r="J50" s="1"/>
      <c r="K50" s="71"/>
      <c r="L50" s="71"/>
      <c r="M50" s="71"/>
      <c r="N50" s="71"/>
      <c r="O50" s="71"/>
      <c r="P50" s="5"/>
      <c r="Q50" s="33"/>
      <c r="R50" s="1"/>
      <c r="S50" s="51"/>
      <c r="T50" s="51"/>
      <c r="U50" s="51"/>
      <c r="V50" s="51"/>
      <c r="W50" s="5"/>
      <c r="X50" s="1"/>
      <c r="Y50" s="72"/>
      <c r="Z50" s="5"/>
      <c r="AA50" s="72"/>
      <c r="AB50" s="72"/>
      <c r="AC50" s="72"/>
      <c r="AD50" s="33"/>
      <c r="AE50" s="72"/>
      <c r="AF50" s="72"/>
      <c r="AG50" s="1"/>
      <c r="AH50" s="6"/>
      <c r="AI50" s="6"/>
      <c r="AJ50" s="6"/>
      <c r="AK50" s="108"/>
      <c r="AM50" s="31"/>
    </row>
    <row r="51" spans="1:39" ht="9.75" customHeight="1">
      <c r="A51" s="115"/>
      <c r="B51" s="71" t="s">
        <v>17</v>
      </c>
      <c r="C51" s="73"/>
      <c r="D51" s="71" t="s">
        <v>20</v>
      </c>
      <c r="E51" s="73"/>
      <c r="F51" s="73"/>
      <c r="G51" s="73"/>
      <c r="H51" s="73"/>
      <c r="I51" s="73"/>
      <c r="J51" s="73"/>
      <c r="K51" s="71" t="s">
        <v>30</v>
      </c>
      <c r="L51" s="71"/>
      <c r="M51" s="71" t="s">
        <v>30</v>
      </c>
      <c r="N51" s="71"/>
      <c r="O51" s="71"/>
      <c r="P51" s="5"/>
      <c r="Q51" s="33"/>
      <c r="R51" s="256" t="s">
        <v>30</v>
      </c>
      <c r="S51" s="256"/>
      <c r="T51" s="256"/>
      <c r="U51" s="256"/>
      <c r="V51" s="256"/>
      <c r="W51" s="5"/>
      <c r="X51" s="73"/>
      <c r="Y51" s="256" t="s">
        <v>21</v>
      </c>
      <c r="Z51" s="256"/>
      <c r="AA51" s="256"/>
      <c r="AB51" s="256"/>
      <c r="AC51" s="256"/>
      <c r="AD51" s="33"/>
      <c r="AE51" s="33"/>
      <c r="AF51" s="256" t="s">
        <v>46</v>
      </c>
      <c r="AG51" s="256"/>
      <c r="AH51" s="256"/>
      <c r="AI51" s="6"/>
      <c r="AJ51" s="6"/>
      <c r="AK51" s="108"/>
      <c r="AM51" s="31"/>
    </row>
    <row r="52" spans="1:39" ht="11.25" customHeight="1">
      <c r="A52" s="114"/>
      <c r="B52" s="33" t="s">
        <v>76</v>
      </c>
      <c r="C52" s="1"/>
      <c r="D52" s="33" t="s">
        <v>77</v>
      </c>
      <c r="E52" s="1"/>
      <c r="F52" s="1"/>
      <c r="G52" s="1"/>
      <c r="H52" s="1"/>
      <c r="I52" s="1"/>
      <c r="J52" s="1"/>
      <c r="K52" s="33" t="s">
        <v>30</v>
      </c>
      <c r="L52" s="71"/>
      <c r="M52" s="71"/>
      <c r="N52" s="71"/>
      <c r="O52" s="71"/>
      <c r="P52" s="5"/>
      <c r="Q52" s="5"/>
      <c r="R52" s="33" t="s">
        <v>30</v>
      </c>
      <c r="S52" s="51"/>
      <c r="T52" s="51"/>
      <c r="U52" s="51"/>
      <c r="V52" s="51"/>
      <c r="W52" s="51"/>
      <c r="X52" s="1"/>
      <c r="Y52" s="33" t="s">
        <v>78</v>
      </c>
      <c r="Z52" s="5"/>
      <c r="AA52" s="33"/>
      <c r="AB52" s="33"/>
      <c r="AC52" s="33"/>
      <c r="AD52" s="33"/>
      <c r="AE52" s="72"/>
      <c r="AF52" s="33" t="s">
        <v>79</v>
      </c>
      <c r="AG52" s="33"/>
      <c r="AH52" s="6"/>
      <c r="AI52" s="6"/>
      <c r="AJ52" s="6"/>
      <c r="AK52" s="108"/>
      <c r="AM52" s="31"/>
    </row>
    <row r="53" spans="1:39" ht="13.5" customHeight="1">
      <c r="A53" s="114"/>
      <c r="B53" s="197"/>
      <c r="C53" s="1"/>
      <c r="D53" s="243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5"/>
      <c r="W53" s="20"/>
      <c r="X53" s="19"/>
      <c r="Y53" s="237"/>
      <c r="Z53" s="238"/>
      <c r="AA53" s="238"/>
      <c r="AB53" s="238"/>
      <c r="AC53" s="238"/>
      <c r="AD53" s="239"/>
      <c r="AE53" s="19"/>
      <c r="AF53" s="231"/>
      <c r="AG53" s="232"/>
      <c r="AH53" s="255"/>
      <c r="AI53" s="6"/>
      <c r="AJ53" s="6"/>
      <c r="AK53" s="108"/>
      <c r="AM53" s="31"/>
    </row>
    <row r="54" spans="1:39" ht="3.75" customHeight="1">
      <c r="A54" s="114"/>
      <c r="B54" s="1"/>
      <c r="C54" s="1"/>
      <c r="D54" s="1"/>
      <c r="E54" s="1"/>
      <c r="F54" s="1"/>
      <c r="G54" s="1"/>
      <c r="H54" s="1"/>
      <c r="I54" s="1"/>
      <c r="J54" s="1"/>
      <c r="K54" s="2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"/>
      <c r="AH54" s="6"/>
      <c r="AI54" s="6"/>
      <c r="AJ54" s="6"/>
      <c r="AK54" s="108"/>
      <c r="AM54" s="31"/>
    </row>
    <row r="55" spans="1:39" ht="13.5" customHeight="1">
      <c r="A55" s="114"/>
      <c r="B55" s="197"/>
      <c r="C55" s="1"/>
      <c r="D55" s="243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5"/>
      <c r="W55" s="20"/>
      <c r="X55" s="19"/>
      <c r="Y55" s="237"/>
      <c r="Z55" s="238"/>
      <c r="AA55" s="238"/>
      <c r="AB55" s="238"/>
      <c r="AC55" s="238"/>
      <c r="AD55" s="239"/>
      <c r="AE55" s="19"/>
      <c r="AF55" s="231"/>
      <c r="AG55" s="232"/>
      <c r="AH55" s="255"/>
      <c r="AI55" s="6"/>
      <c r="AJ55" s="6"/>
      <c r="AK55" s="108"/>
      <c r="AM55" s="31"/>
    </row>
    <row r="56" spans="1:39" ht="3.75" customHeight="1">
      <c r="A56" s="114"/>
      <c r="B56" s="1"/>
      <c r="C56" s="1"/>
      <c r="D56" s="1"/>
      <c r="E56" s="1"/>
      <c r="F56" s="1"/>
      <c r="G56" s="1"/>
      <c r="H56" s="1"/>
      <c r="I56" s="1"/>
      <c r="J56" s="1"/>
      <c r="K56" s="2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"/>
      <c r="AH56" s="6"/>
      <c r="AI56" s="6"/>
      <c r="AJ56" s="6"/>
      <c r="AK56" s="108"/>
      <c r="AM56" s="31"/>
    </row>
    <row r="57" spans="1:39" ht="13.5" customHeight="1">
      <c r="A57" s="114"/>
      <c r="B57" s="197"/>
      <c r="C57" s="1"/>
      <c r="D57" s="243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5"/>
      <c r="W57" s="20"/>
      <c r="X57" s="19"/>
      <c r="Y57" s="237"/>
      <c r="Z57" s="238"/>
      <c r="AA57" s="238"/>
      <c r="AB57" s="238"/>
      <c r="AC57" s="238"/>
      <c r="AD57" s="239"/>
      <c r="AE57" s="19"/>
      <c r="AF57" s="231"/>
      <c r="AG57" s="232"/>
      <c r="AH57" s="255"/>
      <c r="AI57" s="6"/>
      <c r="AJ57" s="6"/>
      <c r="AK57" s="108"/>
      <c r="AM57" s="31"/>
    </row>
    <row r="58" spans="1:39" ht="3.75" customHeight="1">
      <c r="A58" s="114"/>
      <c r="B58" s="1"/>
      <c r="C58" s="1"/>
      <c r="D58" s="1"/>
      <c r="E58" s="1"/>
      <c r="F58" s="1"/>
      <c r="G58" s="1"/>
      <c r="H58" s="1"/>
      <c r="I58" s="1"/>
      <c r="J58" s="1"/>
      <c r="K58" s="2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"/>
      <c r="AH58" s="6"/>
      <c r="AI58" s="6"/>
      <c r="AJ58" s="6"/>
      <c r="AK58" s="108"/>
      <c r="AM58" s="31"/>
    </row>
    <row r="59" spans="1:39" ht="13.5" customHeight="1">
      <c r="A59" s="114"/>
      <c r="B59" s="197"/>
      <c r="C59" s="1"/>
      <c r="D59" s="243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5"/>
      <c r="W59" s="20"/>
      <c r="X59" s="19"/>
      <c r="Y59" s="237"/>
      <c r="Z59" s="238"/>
      <c r="AA59" s="238"/>
      <c r="AB59" s="238"/>
      <c r="AC59" s="238"/>
      <c r="AD59" s="239"/>
      <c r="AE59" s="19"/>
      <c r="AF59" s="231"/>
      <c r="AG59" s="232"/>
      <c r="AH59" s="255"/>
      <c r="AI59" s="6"/>
      <c r="AJ59" s="6"/>
      <c r="AK59" s="108"/>
      <c r="AM59" s="31"/>
    </row>
    <row r="60" spans="1:39" ht="3.75" customHeight="1">
      <c r="A60" s="114"/>
      <c r="B60" s="1"/>
      <c r="C60" s="1"/>
      <c r="D60" s="1"/>
      <c r="E60" s="1"/>
      <c r="F60" s="1"/>
      <c r="G60" s="1"/>
      <c r="H60" s="1"/>
      <c r="I60" s="1"/>
      <c r="J60" s="1"/>
      <c r="K60" s="2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"/>
      <c r="AH60" s="6"/>
      <c r="AI60" s="6"/>
      <c r="AJ60" s="6"/>
      <c r="AK60" s="108"/>
      <c r="AM60" s="31"/>
    </row>
    <row r="61" spans="1:39" ht="13.5" customHeight="1">
      <c r="A61" s="114"/>
      <c r="B61" s="197"/>
      <c r="C61" s="1"/>
      <c r="D61" s="243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5"/>
      <c r="W61" s="20"/>
      <c r="X61" s="19"/>
      <c r="Y61" s="237"/>
      <c r="Z61" s="238"/>
      <c r="AA61" s="238"/>
      <c r="AB61" s="238"/>
      <c r="AC61" s="238"/>
      <c r="AD61" s="239"/>
      <c r="AE61" s="19"/>
      <c r="AF61" s="231"/>
      <c r="AG61" s="232"/>
      <c r="AH61" s="255"/>
      <c r="AI61" s="6"/>
      <c r="AJ61" s="6"/>
      <c r="AK61" s="108"/>
      <c r="AM61" s="31"/>
    </row>
    <row r="62" spans="1:39" ht="3.75" customHeight="1">
      <c r="A62" s="114"/>
      <c r="B62" s="1"/>
      <c r="C62" s="1"/>
      <c r="D62" s="1"/>
      <c r="E62" s="1"/>
      <c r="F62" s="1"/>
      <c r="G62" s="1"/>
      <c r="H62" s="1"/>
      <c r="I62" s="1"/>
      <c r="J62" s="1"/>
      <c r="K62" s="2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"/>
      <c r="AH62" s="6"/>
      <c r="AI62" s="6"/>
      <c r="AJ62" s="6"/>
      <c r="AK62" s="108"/>
      <c r="AM62" s="31"/>
    </row>
    <row r="63" spans="1:39" ht="13.5" customHeight="1">
      <c r="A63" s="114"/>
      <c r="B63" s="197"/>
      <c r="C63" s="1"/>
      <c r="D63" s="243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5"/>
      <c r="W63" s="20"/>
      <c r="X63" s="19"/>
      <c r="Y63" s="237"/>
      <c r="Z63" s="238"/>
      <c r="AA63" s="238"/>
      <c r="AB63" s="238"/>
      <c r="AC63" s="238"/>
      <c r="AD63" s="239"/>
      <c r="AE63" s="19"/>
      <c r="AF63" s="231"/>
      <c r="AG63" s="232"/>
      <c r="AH63" s="255"/>
      <c r="AI63" s="6"/>
      <c r="AJ63" s="6"/>
      <c r="AK63" s="108"/>
      <c r="AM63" s="31"/>
    </row>
    <row r="64" spans="1:39" ht="3.75" customHeight="1">
      <c r="A64" s="114"/>
      <c r="B64" s="1"/>
      <c r="C64" s="1"/>
      <c r="D64" s="1"/>
      <c r="E64" s="1"/>
      <c r="F64" s="1"/>
      <c r="G64" s="1"/>
      <c r="H64" s="1"/>
      <c r="I64" s="1"/>
      <c r="J64" s="1"/>
      <c r="K64" s="2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"/>
      <c r="AH64" s="6"/>
      <c r="AI64" s="6"/>
      <c r="AJ64" s="6"/>
      <c r="AK64" s="108"/>
      <c r="AM64" s="31"/>
    </row>
    <row r="65" spans="1:39" ht="13.5" customHeight="1">
      <c r="A65" s="114"/>
      <c r="B65" s="197"/>
      <c r="C65" s="1"/>
      <c r="D65" s="243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5"/>
      <c r="W65" s="20"/>
      <c r="X65" s="19"/>
      <c r="Y65" s="237"/>
      <c r="Z65" s="238"/>
      <c r="AA65" s="238"/>
      <c r="AB65" s="238"/>
      <c r="AC65" s="238"/>
      <c r="AD65" s="239"/>
      <c r="AE65" s="19"/>
      <c r="AF65" s="231"/>
      <c r="AG65" s="232"/>
      <c r="AH65" s="255"/>
      <c r="AI65" s="6"/>
      <c r="AJ65" s="6"/>
      <c r="AK65" s="108"/>
      <c r="AM65" s="31"/>
    </row>
    <row r="66" spans="1:39" ht="3.75" customHeight="1">
      <c r="A66" s="114"/>
      <c r="B66" s="1"/>
      <c r="C66" s="1"/>
      <c r="D66" s="1"/>
      <c r="E66" s="1"/>
      <c r="F66" s="1"/>
      <c r="G66" s="1"/>
      <c r="H66" s="1"/>
      <c r="I66" s="1"/>
      <c r="J66" s="1"/>
      <c r="K66" s="2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"/>
      <c r="AH66" s="6"/>
      <c r="AI66" s="6"/>
      <c r="AJ66" s="6"/>
      <c r="AK66" s="108"/>
      <c r="AM66" s="31"/>
    </row>
    <row r="67" spans="1:39" ht="13.5" customHeight="1">
      <c r="A67" s="114"/>
      <c r="B67" s="197"/>
      <c r="C67" s="1"/>
      <c r="D67" s="243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5"/>
      <c r="W67" s="20"/>
      <c r="X67" s="19"/>
      <c r="Y67" s="237"/>
      <c r="Z67" s="238"/>
      <c r="AA67" s="238"/>
      <c r="AB67" s="238"/>
      <c r="AC67" s="238"/>
      <c r="AD67" s="239"/>
      <c r="AE67" s="19"/>
      <c r="AF67" s="231"/>
      <c r="AG67" s="232"/>
      <c r="AH67" s="255"/>
      <c r="AI67" s="6"/>
      <c r="AJ67" s="6"/>
      <c r="AK67" s="108"/>
      <c r="AM67" s="31"/>
    </row>
    <row r="68" spans="1:39" ht="3.75" customHeight="1">
      <c r="A68" s="114"/>
      <c r="B68" s="1"/>
      <c r="C68" s="1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20"/>
      <c r="X68" s="19"/>
      <c r="Y68" s="19"/>
      <c r="Z68" s="19"/>
      <c r="AA68" s="19"/>
      <c r="AB68" s="19"/>
      <c r="AC68" s="19"/>
      <c r="AD68" s="19"/>
      <c r="AE68" s="19"/>
      <c r="AF68" s="19"/>
      <c r="AG68" s="1"/>
      <c r="AH68" s="6"/>
      <c r="AI68" s="6"/>
      <c r="AJ68" s="6"/>
      <c r="AK68" s="108"/>
      <c r="AM68" s="31"/>
    </row>
    <row r="69" spans="1:39" ht="13.5" customHeight="1">
      <c r="A69" s="114"/>
      <c r="B69" s="197"/>
      <c r="C69" s="1"/>
      <c r="D69" s="243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5"/>
      <c r="W69" s="20"/>
      <c r="X69" s="19"/>
      <c r="Y69" s="237"/>
      <c r="Z69" s="238"/>
      <c r="AA69" s="238"/>
      <c r="AB69" s="238"/>
      <c r="AC69" s="238"/>
      <c r="AD69" s="239"/>
      <c r="AE69" s="19"/>
      <c r="AF69" s="231"/>
      <c r="AG69" s="232"/>
      <c r="AH69" s="255"/>
      <c r="AI69" s="6"/>
      <c r="AJ69" s="6"/>
      <c r="AK69" s="108"/>
      <c r="AM69" s="31"/>
    </row>
    <row r="70" spans="1:39" ht="3.75" customHeight="1">
      <c r="A70" s="114"/>
      <c r="B70" s="1"/>
      <c r="C70" s="1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20"/>
      <c r="X70" s="19"/>
      <c r="Y70" s="19"/>
      <c r="Z70" s="19"/>
      <c r="AA70" s="19"/>
      <c r="AB70" s="19"/>
      <c r="AC70" s="19"/>
      <c r="AD70" s="19"/>
      <c r="AE70" s="19"/>
      <c r="AF70" s="19"/>
      <c r="AG70" s="1"/>
      <c r="AH70" s="6"/>
      <c r="AI70" s="6"/>
      <c r="AJ70" s="6"/>
      <c r="AK70" s="108"/>
      <c r="AM70" s="31"/>
    </row>
    <row r="71" spans="1:39" ht="13.5" customHeight="1">
      <c r="A71" s="114"/>
      <c r="B71" s="197"/>
      <c r="C71" s="1"/>
      <c r="D71" s="243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5"/>
      <c r="W71" s="20"/>
      <c r="X71" s="19"/>
      <c r="Y71" s="237"/>
      <c r="Z71" s="238"/>
      <c r="AA71" s="238"/>
      <c r="AB71" s="238"/>
      <c r="AC71" s="238"/>
      <c r="AD71" s="239"/>
      <c r="AE71" s="19"/>
      <c r="AF71" s="231"/>
      <c r="AG71" s="232"/>
      <c r="AH71" s="255"/>
      <c r="AI71" s="6"/>
      <c r="AJ71" s="6"/>
      <c r="AK71" s="108"/>
      <c r="AM71" s="31"/>
    </row>
    <row r="72" spans="1:39" ht="5.25" customHeight="1">
      <c r="A72" s="114"/>
      <c r="B72" s="1"/>
      <c r="C72" s="1"/>
      <c r="D72" s="1"/>
      <c r="E72" s="1"/>
      <c r="F72" s="1"/>
      <c r="G72" s="1"/>
      <c r="H72" s="1"/>
      <c r="I72" s="1"/>
      <c r="J72" s="1"/>
      <c r="K72" s="2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"/>
      <c r="AH72" s="6"/>
      <c r="AI72" s="6"/>
      <c r="AJ72" s="6"/>
      <c r="AK72" s="108"/>
      <c r="AM72" s="31"/>
    </row>
    <row r="73" spans="1:39" ht="13.5" customHeight="1">
      <c r="A73" s="117"/>
      <c r="B73" s="33" t="s">
        <v>80</v>
      </c>
      <c r="C73" s="19"/>
      <c r="D73" s="19" t="s">
        <v>88</v>
      </c>
      <c r="E73" s="19"/>
      <c r="F73" s="19"/>
      <c r="G73" s="46"/>
      <c r="H73" s="5"/>
      <c r="I73" s="46"/>
      <c r="J73" s="46"/>
      <c r="K73" s="25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226" t="s">
        <v>47</v>
      </c>
      <c r="AD73" s="226"/>
      <c r="AE73" s="226"/>
      <c r="AF73" s="240">
        <v>0</v>
      </c>
      <c r="AG73" s="241"/>
      <c r="AH73" s="241"/>
      <c r="AI73" s="242"/>
      <c r="AJ73" s="6"/>
      <c r="AK73" s="108"/>
      <c r="AM73" s="31"/>
    </row>
    <row r="74" spans="1:39" ht="5.25" customHeight="1">
      <c r="A74" s="117"/>
      <c r="B74" s="46"/>
      <c r="C74" s="51"/>
      <c r="D74" s="46"/>
      <c r="E74" s="46"/>
      <c r="F74" s="46"/>
      <c r="G74" s="46"/>
      <c r="H74" s="5"/>
      <c r="I74" s="46"/>
      <c r="J74" s="46"/>
      <c r="K74" s="25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108"/>
      <c r="AM74" s="31"/>
    </row>
    <row r="75" spans="1:39" ht="13.5" customHeight="1">
      <c r="A75" s="117"/>
      <c r="B75" s="74" t="s">
        <v>81</v>
      </c>
      <c r="C75" s="69"/>
      <c r="D75" s="70" t="s">
        <v>37</v>
      </c>
      <c r="E75" s="74"/>
      <c r="F75" s="74"/>
      <c r="G75" s="74"/>
      <c r="H75" s="5"/>
      <c r="I75" s="1"/>
      <c r="J75" s="1"/>
      <c r="K75" s="25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226" t="s">
        <v>47</v>
      </c>
      <c r="AD75" s="226"/>
      <c r="AE75" s="226"/>
      <c r="AF75" s="240">
        <f>SUM(AF53:AH73)</f>
        <v>0</v>
      </c>
      <c r="AG75" s="241"/>
      <c r="AH75" s="241"/>
      <c r="AI75" s="242"/>
      <c r="AJ75" s="6"/>
      <c r="AK75" s="108"/>
      <c r="AM75" s="31"/>
    </row>
    <row r="76" spans="1:39" ht="4.5" customHeight="1">
      <c r="A76" s="133"/>
      <c r="B76" s="75"/>
      <c r="C76" s="57"/>
      <c r="D76" s="76"/>
      <c r="E76" s="76"/>
      <c r="F76" s="76"/>
      <c r="G76" s="76"/>
      <c r="H76" s="76"/>
      <c r="I76" s="76"/>
      <c r="J76" s="76"/>
      <c r="K76" s="59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129"/>
      <c r="AM76" s="31"/>
    </row>
    <row r="77" spans="1:39" ht="4.5" customHeight="1">
      <c r="A77" s="117"/>
      <c r="B77" s="46"/>
      <c r="C77" s="5"/>
      <c r="D77" s="1"/>
      <c r="E77" s="1"/>
      <c r="F77" s="1"/>
      <c r="G77" s="1"/>
      <c r="H77" s="1"/>
      <c r="I77" s="1"/>
      <c r="J77" s="1"/>
      <c r="K77" s="25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108"/>
      <c r="AM77" s="31"/>
    </row>
    <row r="78" spans="1:39" ht="13.5" customHeight="1">
      <c r="A78" s="117"/>
      <c r="B78" s="46" t="s">
        <v>82</v>
      </c>
      <c r="C78" s="51"/>
      <c r="D78" s="19" t="s">
        <v>104</v>
      </c>
      <c r="E78" s="46"/>
      <c r="F78" s="46"/>
      <c r="G78" s="46"/>
      <c r="H78" s="5"/>
      <c r="I78" s="5"/>
      <c r="J78" s="5"/>
      <c r="K78" s="25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226" t="s">
        <v>47</v>
      </c>
      <c r="AD78" s="226"/>
      <c r="AE78" s="226"/>
      <c r="AF78" s="240">
        <f>e_08</f>
        <v>0</v>
      </c>
      <c r="AG78" s="241"/>
      <c r="AH78" s="241"/>
      <c r="AI78" s="242"/>
      <c r="AJ78" s="6"/>
      <c r="AK78" s="108"/>
      <c r="AM78" s="31"/>
    </row>
    <row r="79" spans="1:39" ht="5.25" customHeight="1">
      <c r="A79" s="117"/>
      <c r="B79" s="33" t="s">
        <v>30</v>
      </c>
      <c r="C79" s="19"/>
      <c r="D79" s="19" t="s">
        <v>30</v>
      </c>
      <c r="E79" s="19"/>
      <c r="F79" s="19"/>
      <c r="G79" s="19"/>
      <c r="H79" s="19"/>
      <c r="I79" s="19"/>
      <c r="J79" s="19"/>
      <c r="K79" s="25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108"/>
      <c r="AM79" s="31"/>
    </row>
    <row r="80" spans="1:39" ht="13.5" customHeight="1">
      <c r="A80" s="117"/>
      <c r="B80" s="46" t="s">
        <v>83</v>
      </c>
      <c r="C80" s="19"/>
      <c r="D80" s="19" t="s">
        <v>87</v>
      </c>
      <c r="E80" s="19"/>
      <c r="F80" s="19"/>
      <c r="G80" s="19"/>
      <c r="H80" s="19"/>
      <c r="I80" s="19"/>
      <c r="J80" s="19"/>
      <c r="K80" s="25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226" t="s">
        <v>47</v>
      </c>
      <c r="AD80" s="226"/>
      <c r="AE80" s="226"/>
      <c r="AF80" s="240">
        <f>f_02</f>
        <v>0</v>
      </c>
      <c r="AG80" s="241"/>
      <c r="AH80" s="241"/>
      <c r="AI80" s="242"/>
      <c r="AJ80" s="6"/>
      <c r="AK80" s="108"/>
      <c r="AM80" s="31"/>
    </row>
    <row r="81" spans="1:39" ht="5.25" customHeight="1">
      <c r="A81" s="117"/>
      <c r="B81" s="33" t="s">
        <v>30</v>
      </c>
      <c r="C81" s="19"/>
      <c r="D81" s="19"/>
      <c r="E81" s="19"/>
      <c r="F81" s="19"/>
      <c r="G81" s="19"/>
      <c r="H81" s="77"/>
      <c r="I81" s="77"/>
      <c r="J81" s="77"/>
      <c r="K81" s="25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108"/>
      <c r="AM81" s="31"/>
    </row>
    <row r="82" spans="1:39" ht="13.5" customHeight="1">
      <c r="A82" s="117"/>
      <c r="B82" s="74" t="s">
        <v>84</v>
      </c>
      <c r="C82" s="19"/>
      <c r="D82" s="77" t="s">
        <v>86</v>
      </c>
      <c r="E82" s="19"/>
      <c r="F82" s="19"/>
      <c r="G82" s="19"/>
      <c r="H82" s="19"/>
      <c r="I82" s="19"/>
      <c r="J82" s="19"/>
      <c r="K82" s="25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226" t="s">
        <v>47</v>
      </c>
      <c r="AD82" s="226"/>
      <c r="AE82" s="226"/>
      <c r="AF82" s="240">
        <f>AF75+AF78+AF80</f>
        <v>0</v>
      </c>
      <c r="AG82" s="241"/>
      <c r="AH82" s="241"/>
      <c r="AI82" s="242"/>
      <c r="AJ82" s="6"/>
      <c r="AK82" s="108"/>
      <c r="AM82" s="31"/>
    </row>
    <row r="83" spans="1:39" ht="3.75" customHeight="1">
      <c r="A83" s="133" t="s">
        <v>30</v>
      </c>
      <c r="B83" s="78" t="s">
        <v>30</v>
      </c>
      <c r="C83" s="79"/>
      <c r="D83" s="79"/>
      <c r="E83" s="79"/>
      <c r="F83" s="79"/>
      <c r="G83" s="79"/>
      <c r="H83" s="79"/>
      <c r="I83" s="79"/>
      <c r="J83" s="79"/>
      <c r="K83" s="59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129"/>
      <c r="AM83" s="31"/>
    </row>
    <row r="84" spans="1:39" ht="4.5" customHeight="1">
      <c r="A84" s="117"/>
      <c r="B84" s="19" t="s">
        <v>30</v>
      </c>
      <c r="C84" s="19"/>
      <c r="D84" s="19"/>
      <c r="E84" s="19"/>
      <c r="F84" s="19"/>
      <c r="G84" s="19"/>
      <c r="H84" s="19"/>
      <c r="I84" s="19"/>
      <c r="J84" s="19"/>
      <c r="K84" s="25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108"/>
      <c r="AM84" s="31"/>
    </row>
    <row r="85" spans="1:39" ht="15">
      <c r="A85" s="117"/>
      <c r="B85" s="33" t="s">
        <v>85</v>
      </c>
      <c r="C85" s="51"/>
      <c r="D85" s="51"/>
      <c r="E85" s="51"/>
      <c r="F85" s="51"/>
      <c r="G85" s="51"/>
      <c r="H85" s="51"/>
      <c r="I85" s="51"/>
      <c r="J85" s="51"/>
      <c r="K85" s="39"/>
      <c r="L85" s="1"/>
      <c r="M85" s="6"/>
      <c r="N85" s="6"/>
      <c r="O85" s="6"/>
      <c r="P85" s="6"/>
      <c r="Q85" s="6"/>
      <c r="R85" s="6"/>
      <c r="S85" s="6"/>
      <c r="T85" s="6"/>
      <c r="U85" s="80" t="s">
        <v>89</v>
      </c>
      <c r="V85" s="6"/>
      <c r="W85" s="80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191">
        <v>0</v>
      </c>
      <c r="AJ85" s="6"/>
      <c r="AK85" s="108"/>
      <c r="AM85" s="31"/>
    </row>
    <row r="86" spans="1:39" ht="4.5" customHeight="1">
      <c r="A86" s="133"/>
      <c r="B86" s="75"/>
      <c r="C86" s="75"/>
      <c r="D86" s="75"/>
      <c r="E86" s="75"/>
      <c r="F86" s="57"/>
      <c r="G86" s="57"/>
      <c r="H86" s="57"/>
      <c r="I86" s="57"/>
      <c r="J86" s="57"/>
      <c r="K86" s="59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129"/>
      <c r="AM86" s="31"/>
    </row>
    <row r="87" spans="1:39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47"/>
      <c r="AM87" s="31"/>
    </row>
    <row r="88" spans="36:38" ht="12.75">
      <c r="AJ88" s="47"/>
      <c r="AK88" s="47"/>
      <c r="AL88" s="47"/>
    </row>
    <row r="89" spans="36:38" ht="12.75">
      <c r="AJ89" s="47"/>
      <c r="AK89" s="47"/>
      <c r="AL89" s="47"/>
    </row>
    <row r="90" spans="36:38" ht="12.75">
      <c r="AJ90" s="47"/>
      <c r="AK90" s="47"/>
      <c r="AL90" s="47"/>
    </row>
    <row r="91" spans="36:38" ht="12.75">
      <c r="AJ91" s="47"/>
      <c r="AK91" s="47"/>
      <c r="AL91" s="47"/>
    </row>
    <row r="92" spans="36:38" ht="12.75">
      <c r="AJ92" s="47"/>
      <c r="AK92" s="47"/>
      <c r="AL92" s="47"/>
    </row>
    <row r="93" spans="36:38" ht="12.75">
      <c r="AJ93" s="47"/>
      <c r="AK93" s="47"/>
      <c r="AL93" s="47"/>
    </row>
    <row r="94" spans="36:38" ht="12.75">
      <c r="AJ94" s="47"/>
      <c r="AK94" s="47"/>
      <c r="AL94" s="47"/>
    </row>
    <row r="95" spans="36:38" ht="12.75">
      <c r="AJ95" s="47"/>
      <c r="AK95" s="47"/>
      <c r="AL95" s="47"/>
    </row>
    <row r="96" spans="36:38" ht="12.75">
      <c r="AJ96" s="47"/>
      <c r="AK96" s="47"/>
      <c r="AL96" s="47"/>
    </row>
    <row r="97" spans="36:38" ht="12.75">
      <c r="AJ97" s="47"/>
      <c r="AK97" s="47"/>
      <c r="AL97" s="47"/>
    </row>
    <row r="98" spans="36:38" ht="12.75">
      <c r="AJ98" s="47"/>
      <c r="AK98" s="47"/>
      <c r="AL98" s="47"/>
    </row>
    <row r="99" spans="36:38" ht="12.75">
      <c r="AJ99" s="47"/>
      <c r="AK99" s="47"/>
      <c r="AL99" s="47"/>
    </row>
    <row r="100" spans="36:38" ht="12.75">
      <c r="AJ100" s="47"/>
      <c r="AK100" s="47"/>
      <c r="AL100" s="47"/>
    </row>
    <row r="101" spans="36:38" ht="12.75">
      <c r="AJ101" s="47"/>
      <c r="AK101" s="47"/>
      <c r="AL101" s="47"/>
    </row>
    <row r="102" spans="36:38" ht="12.75">
      <c r="AJ102" s="47"/>
      <c r="AK102" s="47"/>
      <c r="AL102" s="47"/>
    </row>
    <row r="103" spans="36:38" ht="12.75">
      <c r="AJ103" s="47"/>
      <c r="AK103" s="47"/>
      <c r="AL103" s="47"/>
    </row>
    <row r="104" spans="36:38" ht="12.75">
      <c r="AJ104" s="47"/>
      <c r="AK104" s="47"/>
      <c r="AL104" s="47"/>
    </row>
    <row r="105" spans="36:38" ht="12.75">
      <c r="AJ105" s="47"/>
      <c r="AK105" s="47"/>
      <c r="AL105" s="47"/>
    </row>
    <row r="106" spans="36:38" ht="12.75">
      <c r="AJ106" s="47"/>
      <c r="AK106" s="47"/>
      <c r="AL106" s="47"/>
    </row>
    <row r="107" spans="36:38" ht="12.75">
      <c r="AJ107" s="47"/>
      <c r="AK107" s="47"/>
      <c r="AL107" s="47"/>
    </row>
    <row r="108" spans="36:38" ht="12.75">
      <c r="AJ108" s="47"/>
      <c r="AK108" s="47"/>
      <c r="AL108" s="47"/>
    </row>
    <row r="109" spans="36:38" ht="12.75">
      <c r="AJ109" s="47"/>
      <c r="AK109" s="47"/>
      <c r="AL109" s="47"/>
    </row>
    <row r="110" spans="36:38" ht="12.75">
      <c r="AJ110" s="47"/>
      <c r="AK110" s="47"/>
      <c r="AL110" s="47"/>
    </row>
    <row r="111" spans="36:38" ht="12.75">
      <c r="AJ111" s="47"/>
      <c r="AK111" s="47"/>
      <c r="AL111" s="47"/>
    </row>
    <row r="112" spans="36:38" ht="12.75">
      <c r="AJ112" s="47"/>
      <c r="AK112" s="47"/>
      <c r="AL112" s="47"/>
    </row>
    <row r="113" spans="36:38" ht="12.75">
      <c r="AJ113" s="47"/>
      <c r="AK113" s="47"/>
      <c r="AL113" s="47"/>
    </row>
    <row r="114" spans="36:38" ht="12.75">
      <c r="AJ114" s="47"/>
      <c r="AK114" s="47"/>
      <c r="AL114" s="47"/>
    </row>
    <row r="115" spans="36:38" ht="12.75">
      <c r="AJ115" s="47"/>
      <c r="AK115" s="47"/>
      <c r="AL115" s="47"/>
    </row>
    <row r="116" spans="36:38" ht="12.75">
      <c r="AJ116" s="47"/>
      <c r="AK116" s="47"/>
      <c r="AL116" s="47"/>
    </row>
    <row r="117" spans="36:38" ht="12.75">
      <c r="AJ117" s="47"/>
      <c r="AK117" s="47"/>
      <c r="AL117" s="47"/>
    </row>
    <row r="118" spans="36:38" ht="12.75">
      <c r="AJ118" s="47"/>
      <c r="AK118" s="47"/>
      <c r="AL118" s="47"/>
    </row>
    <row r="119" spans="36:38" ht="12.75">
      <c r="AJ119" s="47"/>
      <c r="AK119" s="47"/>
      <c r="AL119" s="47"/>
    </row>
    <row r="120" spans="36:38" ht="12.75">
      <c r="AJ120" s="47"/>
      <c r="AK120" s="47"/>
      <c r="AL120" s="47"/>
    </row>
    <row r="121" spans="36:38" ht="12.75">
      <c r="AJ121" s="47"/>
      <c r="AK121" s="47"/>
      <c r="AL121" s="47"/>
    </row>
    <row r="122" spans="36:38" ht="12.75">
      <c r="AJ122" s="47"/>
      <c r="AK122" s="47"/>
      <c r="AL122" s="47"/>
    </row>
    <row r="123" spans="36:38" ht="12.75">
      <c r="AJ123" s="47"/>
      <c r="AK123" s="47"/>
      <c r="AL123" s="47"/>
    </row>
    <row r="124" spans="36:38" ht="12.75">
      <c r="AJ124" s="47"/>
      <c r="AK124" s="47"/>
      <c r="AL124" s="47"/>
    </row>
    <row r="125" spans="36:38" ht="12.75">
      <c r="AJ125" s="47"/>
      <c r="AK125" s="47"/>
      <c r="AL125" s="47"/>
    </row>
    <row r="126" spans="36:38" ht="12.75">
      <c r="AJ126" s="47"/>
      <c r="AK126" s="47"/>
      <c r="AL126" s="47"/>
    </row>
    <row r="127" spans="36:38" ht="12.75">
      <c r="AJ127" s="47"/>
      <c r="AK127" s="47"/>
      <c r="AL127" s="47"/>
    </row>
    <row r="128" spans="36:38" ht="12.75">
      <c r="AJ128" s="47"/>
      <c r="AK128" s="47"/>
      <c r="AL128" s="47"/>
    </row>
    <row r="129" spans="36:38" ht="12.75">
      <c r="AJ129" s="47"/>
      <c r="AK129" s="47"/>
      <c r="AL129" s="47"/>
    </row>
    <row r="130" spans="36:38" ht="12.75">
      <c r="AJ130" s="47"/>
      <c r="AK130" s="47"/>
      <c r="AL130" s="47"/>
    </row>
    <row r="131" spans="36:38" ht="12.75">
      <c r="AJ131" s="47"/>
      <c r="AK131" s="47"/>
      <c r="AL131" s="47"/>
    </row>
    <row r="132" spans="36:38" ht="12.75">
      <c r="AJ132" s="47"/>
      <c r="AK132" s="47"/>
      <c r="AL132" s="47"/>
    </row>
    <row r="133" spans="36:38" ht="12.75">
      <c r="AJ133" s="47"/>
      <c r="AK133" s="47"/>
      <c r="AL133" s="47"/>
    </row>
    <row r="134" spans="36:38" ht="12.75">
      <c r="AJ134" s="47"/>
      <c r="AK134" s="47"/>
      <c r="AL134" s="47"/>
    </row>
    <row r="135" spans="36:38" ht="12.75">
      <c r="AJ135" s="47"/>
      <c r="AK135" s="47"/>
      <c r="AL135" s="47"/>
    </row>
    <row r="136" spans="36:38" ht="12.75">
      <c r="AJ136" s="47"/>
      <c r="AK136" s="47"/>
      <c r="AL136" s="47"/>
    </row>
    <row r="137" spans="36:38" ht="12.75">
      <c r="AJ137" s="47"/>
      <c r="AK137" s="47"/>
      <c r="AL137" s="47"/>
    </row>
    <row r="138" spans="36:38" ht="12.75">
      <c r="AJ138" s="47"/>
      <c r="AK138" s="47"/>
      <c r="AL138" s="47"/>
    </row>
    <row r="139" spans="36:38" ht="12.75">
      <c r="AJ139" s="47"/>
      <c r="AK139" s="47"/>
      <c r="AL139" s="47"/>
    </row>
    <row r="140" spans="36:38" ht="12.75">
      <c r="AJ140" s="47"/>
      <c r="AK140" s="47"/>
      <c r="AL140" s="47"/>
    </row>
    <row r="141" spans="36:38" ht="12.75">
      <c r="AJ141" s="47"/>
      <c r="AK141" s="47"/>
      <c r="AL141" s="47"/>
    </row>
    <row r="142" spans="36:38" ht="12.75">
      <c r="AJ142" s="47"/>
      <c r="AK142" s="47"/>
      <c r="AL142" s="47"/>
    </row>
    <row r="143" spans="36:38" ht="12.75">
      <c r="AJ143" s="47"/>
      <c r="AK143" s="47"/>
      <c r="AL143" s="47"/>
    </row>
    <row r="144" spans="36:38" ht="12.75">
      <c r="AJ144" s="47"/>
      <c r="AK144" s="47"/>
      <c r="AL144" s="47"/>
    </row>
    <row r="145" spans="36:38" ht="12.75">
      <c r="AJ145" s="47"/>
      <c r="AK145" s="47"/>
      <c r="AL145" s="47"/>
    </row>
    <row r="146" spans="36:38" ht="12.75">
      <c r="AJ146" s="47"/>
      <c r="AK146" s="47"/>
      <c r="AL146" s="47"/>
    </row>
    <row r="147" spans="36:38" ht="12.75">
      <c r="AJ147" s="47"/>
      <c r="AK147" s="47"/>
      <c r="AL147" s="47"/>
    </row>
    <row r="148" spans="36:38" ht="12.75">
      <c r="AJ148" s="47"/>
      <c r="AK148" s="47"/>
      <c r="AL148" s="47"/>
    </row>
    <row r="149" spans="36:38" ht="12.75">
      <c r="AJ149" s="47"/>
      <c r="AK149" s="47"/>
      <c r="AL149" s="47"/>
    </row>
    <row r="150" spans="36:38" ht="12.75">
      <c r="AJ150" s="47"/>
      <c r="AK150" s="47"/>
      <c r="AL150" s="47"/>
    </row>
    <row r="151" spans="36:38" ht="12.75">
      <c r="AJ151" s="47"/>
      <c r="AK151" s="47"/>
      <c r="AL151" s="47"/>
    </row>
    <row r="152" spans="36:38" ht="12.75">
      <c r="AJ152" s="47"/>
      <c r="AK152" s="47"/>
      <c r="AL152" s="47"/>
    </row>
    <row r="153" spans="36:38" ht="12.75">
      <c r="AJ153" s="47"/>
      <c r="AK153" s="47"/>
      <c r="AL153" s="47"/>
    </row>
    <row r="154" spans="36:38" ht="12.75">
      <c r="AJ154" s="47"/>
      <c r="AK154" s="47"/>
      <c r="AL154" s="47"/>
    </row>
    <row r="155" spans="36:38" ht="12.75">
      <c r="AJ155" s="47"/>
      <c r="AK155" s="47"/>
      <c r="AL155" s="47"/>
    </row>
    <row r="156" spans="36:38" ht="12.75">
      <c r="AJ156" s="47"/>
      <c r="AK156" s="47"/>
      <c r="AL156" s="47"/>
    </row>
    <row r="157" spans="36:38" ht="12.75">
      <c r="AJ157" s="47"/>
      <c r="AK157" s="47"/>
      <c r="AL157" s="47"/>
    </row>
    <row r="158" spans="36:38" ht="12.75">
      <c r="AJ158" s="47"/>
      <c r="AK158" s="47"/>
      <c r="AL158" s="47"/>
    </row>
    <row r="159" spans="36:38" ht="12.75">
      <c r="AJ159" s="47"/>
      <c r="AK159" s="47"/>
      <c r="AL159" s="47"/>
    </row>
    <row r="160" spans="36:38" ht="12.75">
      <c r="AJ160" s="47"/>
      <c r="AK160" s="47"/>
      <c r="AL160" s="47"/>
    </row>
    <row r="161" spans="36:38" ht="12.75">
      <c r="AJ161" s="47"/>
      <c r="AK161" s="47"/>
      <c r="AL161" s="47"/>
    </row>
    <row r="162" spans="36:38" ht="12.75">
      <c r="AJ162" s="47"/>
      <c r="AK162" s="47"/>
      <c r="AL162" s="47"/>
    </row>
    <row r="163" spans="36:38" ht="12.75">
      <c r="AJ163" s="47"/>
      <c r="AK163" s="47"/>
      <c r="AL163" s="47"/>
    </row>
    <row r="164" spans="36:38" ht="12.75">
      <c r="AJ164" s="47"/>
      <c r="AK164" s="47"/>
      <c r="AL164" s="47"/>
    </row>
    <row r="165" spans="36:38" ht="12.75">
      <c r="AJ165" s="47"/>
      <c r="AK165" s="47"/>
      <c r="AL165" s="47"/>
    </row>
    <row r="166" spans="36:38" ht="12.75">
      <c r="AJ166" s="47"/>
      <c r="AK166" s="47"/>
      <c r="AL166" s="47"/>
    </row>
    <row r="167" spans="36:38" ht="12.75">
      <c r="AJ167" s="47"/>
      <c r="AK167" s="47"/>
      <c r="AL167" s="47"/>
    </row>
    <row r="168" spans="36:38" ht="12.75">
      <c r="AJ168" s="47"/>
      <c r="AK168" s="47"/>
      <c r="AL168" s="47"/>
    </row>
    <row r="169" spans="36:38" ht="12.75">
      <c r="AJ169" s="47"/>
      <c r="AK169" s="47"/>
      <c r="AL169" s="47"/>
    </row>
    <row r="170" spans="36:38" ht="12.75">
      <c r="AJ170" s="47"/>
      <c r="AK170" s="47"/>
      <c r="AL170" s="47"/>
    </row>
    <row r="171" spans="36:38" ht="12.75">
      <c r="AJ171" s="47"/>
      <c r="AK171" s="47"/>
      <c r="AL171" s="47"/>
    </row>
    <row r="172" spans="36:38" ht="12.75">
      <c r="AJ172" s="47"/>
      <c r="AK172" s="47"/>
      <c r="AL172" s="47"/>
    </row>
    <row r="173" spans="36:38" ht="12.75">
      <c r="AJ173" s="47"/>
      <c r="AK173" s="47"/>
      <c r="AL173" s="47"/>
    </row>
    <row r="174" spans="36:38" ht="12.75">
      <c r="AJ174" s="47"/>
      <c r="AK174" s="47"/>
      <c r="AL174" s="47"/>
    </row>
    <row r="175" spans="36:38" ht="12.75">
      <c r="AJ175" s="47"/>
      <c r="AK175" s="47"/>
      <c r="AL175" s="47"/>
    </row>
    <row r="176" spans="36:38" ht="12.75">
      <c r="AJ176" s="47"/>
      <c r="AK176" s="47"/>
      <c r="AL176" s="47"/>
    </row>
    <row r="177" spans="36:38" ht="12.75">
      <c r="AJ177" s="47"/>
      <c r="AK177" s="47"/>
      <c r="AL177" s="47"/>
    </row>
    <row r="178" spans="36:38" ht="12.75">
      <c r="AJ178" s="47"/>
      <c r="AK178" s="47"/>
      <c r="AL178" s="47"/>
    </row>
    <row r="179" spans="36:38" ht="12.75">
      <c r="AJ179" s="47"/>
      <c r="AK179" s="47"/>
      <c r="AL179" s="47"/>
    </row>
    <row r="180" spans="36:38" ht="12.75">
      <c r="AJ180" s="47"/>
      <c r="AK180" s="47"/>
      <c r="AL180" s="47"/>
    </row>
    <row r="181" spans="36:38" ht="12.75">
      <c r="AJ181" s="47"/>
      <c r="AK181" s="47"/>
      <c r="AL181" s="47"/>
    </row>
    <row r="182" spans="36:38" ht="12.75">
      <c r="AJ182" s="47"/>
      <c r="AK182" s="47"/>
      <c r="AL182" s="47"/>
    </row>
    <row r="183" spans="36:38" ht="12.75">
      <c r="AJ183" s="47"/>
      <c r="AK183" s="47"/>
      <c r="AL183" s="47"/>
    </row>
    <row r="184" spans="36:38" ht="12.75">
      <c r="AJ184" s="47"/>
      <c r="AK184" s="47"/>
      <c r="AL184" s="47"/>
    </row>
    <row r="185" spans="36:38" ht="12.75">
      <c r="AJ185" s="47"/>
      <c r="AK185" s="47"/>
      <c r="AL185" s="47"/>
    </row>
    <row r="186" spans="36:38" ht="12.75">
      <c r="AJ186" s="47"/>
      <c r="AK186" s="47"/>
      <c r="AL186" s="47"/>
    </row>
    <row r="187" spans="36:38" ht="12.75">
      <c r="AJ187" s="47"/>
      <c r="AK187" s="47"/>
      <c r="AL187" s="47"/>
    </row>
    <row r="188" spans="36:38" ht="12.75">
      <c r="AJ188" s="47"/>
      <c r="AK188" s="47"/>
      <c r="AL188" s="47"/>
    </row>
    <row r="189" spans="36:38" ht="12.75">
      <c r="AJ189" s="47"/>
      <c r="AK189" s="47"/>
      <c r="AL189" s="47"/>
    </row>
    <row r="190" spans="36:38" ht="12.75">
      <c r="AJ190" s="47"/>
      <c r="AK190" s="47"/>
      <c r="AL190" s="47"/>
    </row>
    <row r="191" spans="36:38" ht="12.75">
      <c r="AJ191" s="47"/>
      <c r="AK191" s="47"/>
      <c r="AL191" s="47"/>
    </row>
    <row r="192" spans="36:38" ht="12.75">
      <c r="AJ192" s="47"/>
      <c r="AK192" s="47"/>
      <c r="AL192" s="47"/>
    </row>
    <row r="193" spans="36:38" ht="12.75">
      <c r="AJ193" s="47"/>
      <c r="AK193" s="47"/>
      <c r="AL193" s="47"/>
    </row>
    <row r="194" spans="36:38" ht="12.75">
      <c r="AJ194" s="47"/>
      <c r="AK194" s="47"/>
      <c r="AL194" s="47"/>
    </row>
    <row r="195" spans="36:38" ht="12.75">
      <c r="AJ195" s="47"/>
      <c r="AK195" s="47"/>
      <c r="AL195" s="47"/>
    </row>
    <row r="196" spans="36:38" ht="12.75">
      <c r="AJ196" s="47"/>
      <c r="AK196" s="47"/>
      <c r="AL196" s="47"/>
    </row>
    <row r="197" spans="36:38" ht="12.75">
      <c r="AJ197" s="47"/>
      <c r="AK197" s="47"/>
      <c r="AL197" s="47"/>
    </row>
    <row r="198" spans="36:38" ht="12.75">
      <c r="AJ198" s="47"/>
      <c r="AK198" s="47"/>
      <c r="AL198" s="47"/>
    </row>
    <row r="199" spans="36:38" ht="12.75">
      <c r="AJ199" s="47"/>
      <c r="AK199" s="47"/>
      <c r="AL199" s="47"/>
    </row>
    <row r="200" spans="36:38" ht="12.75">
      <c r="AJ200" s="47"/>
      <c r="AK200" s="47"/>
      <c r="AL200" s="47"/>
    </row>
    <row r="201" spans="36:38" ht="12.75">
      <c r="AJ201" s="47"/>
      <c r="AK201" s="47"/>
      <c r="AL201" s="47"/>
    </row>
    <row r="202" spans="36:38" ht="12.75">
      <c r="AJ202" s="47"/>
      <c r="AK202" s="47"/>
      <c r="AL202" s="47"/>
    </row>
    <row r="203" spans="36:38" ht="12.75">
      <c r="AJ203" s="47"/>
      <c r="AK203" s="47"/>
      <c r="AL203" s="47"/>
    </row>
    <row r="204" spans="36:38" ht="12.75">
      <c r="AJ204" s="47"/>
      <c r="AK204" s="47"/>
      <c r="AL204" s="47"/>
    </row>
    <row r="205" spans="36:38" ht="12.75">
      <c r="AJ205" s="47"/>
      <c r="AK205" s="47"/>
      <c r="AL205" s="47"/>
    </row>
    <row r="206" spans="36:38" ht="12.75">
      <c r="AJ206" s="47"/>
      <c r="AK206" s="47"/>
      <c r="AL206" s="47"/>
    </row>
    <row r="207" spans="36:38" ht="12.75">
      <c r="AJ207" s="47"/>
      <c r="AK207" s="47"/>
      <c r="AL207" s="47"/>
    </row>
    <row r="208" spans="36:38" ht="12.75">
      <c r="AJ208" s="47"/>
      <c r="AK208" s="47"/>
      <c r="AL208" s="47"/>
    </row>
    <row r="209" spans="36:38" ht="12.75">
      <c r="AJ209" s="47"/>
      <c r="AK209" s="47"/>
      <c r="AL209" s="47"/>
    </row>
    <row r="210" spans="36:38" ht="12.75">
      <c r="AJ210" s="47"/>
      <c r="AK210" s="47"/>
      <c r="AL210" s="47"/>
    </row>
    <row r="211" spans="36:38" ht="12.75">
      <c r="AJ211" s="47"/>
      <c r="AK211" s="47"/>
      <c r="AL211" s="47"/>
    </row>
    <row r="212" spans="36:38" ht="12.75">
      <c r="AJ212" s="47"/>
      <c r="AK212" s="47"/>
      <c r="AL212" s="47"/>
    </row>
    <row r="213" spans="36:38" ht="12.75">
      <c r="AJ213" s="47"/>
      <c r="AK213" s="47"/>
      <c r="AL213" s="47"/>
    </row>
    <row r="214" spans="36:38" ht="12.75">
      <c r="AJ214" s="47"/>
      <c r="AK214" s="47"/>
      <c r="AL214" s="47"/>
    </row>
    <row r="215" spans="36:38" ht="12.75">
      <c r="AJ215" s="47"/>
      <c r="AK215" s="47"/>
      <c r="AL215" s="47"/>
    </row>
    <row r="216" spans="36:38" ht="12.75">
      <c r="AJ216" s="47"/>
      <c r="AK216" s="47"/>
      <c r="AL216" s="47"/>
    </row>
    <row r="217" spans="36:38" ht="12.75">
      <c r="AJ217" s="47"/>
      <c r="AK217" s="47"/>
      <c r="AL217" s="47"/>
    </row>
    <row r="218" spans="36:38" ht="12.75">
      <c r="AJ218" s="47"/>
      <c r="AK218" s="47"/>
      <c r="AL218" s="47"/>
    </row>
    <row r="219" spans="36:38" ht="12.75">
      <c r="AJ219" s="47"/>
      <c r="AK219" s="47"/>
      <c r="AL219" s="47"/>
    </row>
    <row r="220" spans="36:38" ht="12.75">
      <c r="AJ220" s="47"/>
      <c r="AK220" s="47"/>
      <c r="AL220" s="47"/>
    </row>
    <row r="221" spans="36:38" ht="12.75">
      <c r="AJ221" s="47"/>
      <c r="AK221" s="47"/>
      <c r="AL221" s="47"/>
    </row>
    <row r="222" spans="36:38" ht="12.75">
      <c r="AJ222" s="47"/>
      <c r="AK222" s="47"/>
      <c r="AL222" s="47"/>
    </row>
    <row r="223" spans="36:38" ht="12.75">
      <c r="AJ223" s="47"/>
      <c r="AK223" s="47"/>
      <c r="AL223" s="47"/>
    </row>
    <row r="224" spans="36:38" ht="12.75">
      <c r="AJ224" s="47"/>
      <c r="AK224" s="47"/>
      <c r="AL224" s="47"/>
    </row>
    <row r="225" spans="36:38" ht="12.75">
      <c r="AJ225" s="47"/>
      <c r="AK225" s="47"/>
      <c r="AL225" s="47"/>
    </row>
    <row r="226" spans="36:38" ht="12.75">
      <c r="AJ226" s="47"/>
      <c r="AK226" s="47"/>
      <c r="AL226" s="47"/>
    </row>
    <row r="227" spans="36:38" ht="12.75">
      <c r="AJ227" s="47"/>
      <c r="AK227" s="47"/>
      <c r="AL227" s="47"/>
    </row>
    <row r="228" spans="36:38" ht="12.75">
      <c r="AJ228" s="47"/>
      <c r="AK228" s="47"/>
      <c r="AL228" s="47"/>
    </row>
    <row r="229" spans="36:38" ht="12.75">
      <c r="AJ229" s="47"/>
      <c r="AK229" s="47"/>
      <c r="AL229" s="47"/>
    </row>
    <row r="230" spans="36:38" ht="12.75">
      <c r="AJ230" s="47"/>
      <c r="AK230" s="47"/>
      <c r="AL230" s="47"/>
    </row>
    <row r="231" spans="36:38" ht="12.75">
      <c r="AJ231" s="47"/>
      <c r="AK231" s="47"/>
      <c r="AL231" s="47"/>
    </row>
    <row r="232" spans="36:38" ht="12.75">
      <c r="AJ232" s="47"/>
      <c r="AK232" s="47"/>
      <c r="AL232" s="47"/>
    </row>
    <row r="233" spans="36:38" ht="12.75">
      <c r="AJ233" s="47"/>
      <c r="AK233" s="47"/>
      <c r="AL233" s="47"/>
    </row>
    <row r="234" spans="36:38" ht="12.75">
      <c r="AJ234" s="47"/>
      <c r="AK234" s="47"/>
      <c r="AL234" s="47"/>
    </row>
    <row r="235" spans="36:38" ht="12.75">
      <c r="AJ235" s="47"/>
      <c r="AK235" s="47"/>
      <c r="AL235" s="47"/>
    </row>
    <row r="236" spans="36:38" ht="12.75">
      <c r="AJ236" s="47"/>
      <c r="AK236" s="47"/>
      <c r="AL236" s="47"/>
    </row>
    <row r="237" spans="36:38" ht="12.75">
      <c r="AJ237" s="47"/>
      <c r="AK237" s="47"/>
      <c r="AL237" s="47"/>
    </row>
    <row r="238" spans="36:38" ht="12.75">
      <c r="AJ238" s="47"/>
      <c r="AK238" s="47"/>
      <c r="AL238" s="47"/>
    </row>
    <row r="239" spans="36:38" ht="12.75">
      <c r="AJ239" s="47"/>
      <c r="AK239" s="47"/>
      <c r="AL239" s="47"/>
    </row>
    <row r="240" spans="36:38" ht="12.75">
      <c r="AJ240" s="47"/>
      <c r="AK240" s="47"/>
      <c r="AL240" s="47"/>
    </row>
    <row r="241" spans="36:38" ht="12.75">
      <c r="AJ241" s="47"/>
      <c r="AK241" s="47"/>
      <c r="AL241" s="47"/>
    </row>
    <row r="242" spans="36:38" ht="12.75">
      <c r="AJ242" s="47"/>
      <c r="AK242" s="47"/>
      <c r="AL242" s="47"/>
    </row>
    <row r="243" spans="36:38" ht="12.75">
      <c r="AJ243" s="47"/>
      <c r="AK243" s="47"/>
      <c r="AL243" s="47"/>
    </row>
    <row r="244" spans="36:38" ht="12.75">
      <c r="AJ244" s="47"/>
      <c r="AK244" s="47"/>
      <c r="AL244" s="47"/>
    </row>
    <row r="245" spans="36:38" ht="12.75">
      <c r="AJ245" s="47"/>
      <c r="AK245" s="47"/>
      <c r="AL245" s="47"/>
    </row>
    <row r="246" spans="36:38" ht="12.75">
      <c r="AJ246" s="47"/>
      <c r="AK246" s="47"/>
      <c r="AL246" s="47"/>
    </row>
    <row r="247" spans="36:38" ht="12.75">
      <c r="AJ247" s="47"/>
      <c r="AK247" s="47"/>
      <c r="AL247" s="47"/>
    </row>
    <row r="248" spans="36:38" ht="12.75">
      <c r="AJ248" s="47"/>
      <c r="AK248" s="47"/>
      <c r="AL248" s="47"/>
    </row>
    <row r="249" spans="36:38" ht="12.75">
      <c r="AJ249" s="47"/>
      <c r="AK249" s="47"/>
      <c r="AL249" s="47"/>
    </row>
    <row r="250" spans="36:38" ht="12.75">
      <c r="AJ250" s="47"/>
      <c r="AK250" s="47"/>
      <c r="AL250" s="47"/>
    </row>
    <row r="251" spans="36:38" ht="12.75">
      <c r="AJ251" s="47"/>
      <c r="AK251" s="47"/>
      <c r="AL251" s="47"/>
    </row>
    <row r="252" spans="36:38" ht="12.75">
      <c r="AJ252" s="47"/>
      <c r="AK252" s="47"/>
      <c r="AL252" s="47"/>
    </row>
    <row r="253" spans="36:38" ht="12.75">
      <c r="AJ253" s="47"/>
      <c r="AK253" s="47"/>
      <c r="AL253" s="47"/>
    </row>
    <row r="254" spans="36:38" ht="12.75">
      <c r="AJ254" s="47"/>
      <c r="AK254" s="47"/>
      <c r="AL254" s="47"/>
    </row>
    <row r="255" spans="36:38" ht="12.75">
      <c r="AJ255" s="47"/>
      <c r="AK255" s="47"/>
      <c r="AL255" s="47"/>
    </row>
    <row r="256" spans="36:38" ht="12.75">
      <c r="AJ256" s="47"/>
      <c r="AK256" s="47"/>
      <c r="AL256" s="47"/>
    </row>
    <row r="257" spans="36:38" ht="12.75">
      <c r="AJ257" s="47"/>
      <c r="AK257" s="47"/>
      <c r="AL257" s="47"/>
    </row>
    <row r="258" spans="36:38" ht="12.75">
      <c r="AJ258" s="47"/>
      <c r="AK258" s="47"/>
      <c r="AL258" s="47"/>
    </row>
    <row r="259" spans="36:38" ht="12.75">
      <c r="AJ259" s="47"/>
      <c r="AK259" s="47"/>
      <c r="AL259" s="47"/>
    </row>
    <row r="260" spans="36:38" ht="12.75">
      <c r="AJ260" s="47"/>
      <c r="AK260" s="47"/>
      <c r="AL260" s="47"/>
    </row>
    <row r="261" spans="36:38" ht="12.75">
      <c r="AJ261" s="47"/>
      <c r="AK261" s="47"/>
      <c r="AL261" s="47"/>
    </row>
    <row r="262" spans="36:38" ht="12.75">
      <c r="AJ262" s="47"/>
      <c r="AK262" s="47"/>
      <c r="AL262" s="47"/>
    </row>
    <row r="263" spans="36:38" ht="12.75">
      <c r="AJ263" s="47"/>
      <c r="AK263" s="47"/>
      <c r="AL263" s="47"/>
    </row>
    <row r="264" spans="36:38" ht="12.75">
      <c r="AJ264" s="47"/>
      <c r="AK264" s="47"/>
      <c r="AL264" s="47"/>
    </row>
    <row r="265" spans="36:38" ht="12.75">
      <c r="AJ265" s="47"/>
      <c r="AK265" s="47"/>
      <c r="AL265" s="47"/>
    </row>
    <row r="266" spans="36:38" ht="12.75">
      <c r="AJ266" s="47"/>
      <c r="AK266" s="47"/>
      <c r="AL266" s="47"/>
    </row>
    <row r="267" spans="36:38" ht="12.75">
      <c r="AJ267" s="47"/>
      <c r="AK267" s="47"/>
      <c r="AL267" s="47"/>
    </row>
    <row r="268" spans="36:38" ht="12.75">
      <c r="AJ268" s="47"/>
      <c r="AK268" s="47"/>
      <c r="AL268" s="47"/>
    </row>
    <row r="269" spans="36:38" ht="12.75">
      <c r="AJ269" s="47"/>
      <c r="AK269" s="47"/>
      <c r="AL269" s="47"/>
    </row>
    <row r="270" spans="36:38" ht="12.75">
      <c r="AJ270" s="47"/>
      <c r="AK270" s="47"/>
      <c r="AL270" s="47"/>
    </row>
    <row r="271" spans="36:38" ht="12.75">
      <c r="AJ271" s="47"/>
      <c r="AK271" s="47"/>
      <c r="AL271" s="47"/>
    </row>
    <row r="272" spans="36:38" ht="12.75">
      <c r="AJ272" s="47"/>
      <c r="AK272" s="47"/>
      <c r="AL272" s="47"/>
    </row>
    <row r="273" spans="36:38" ht="12.75">
      <c r="AJ273" s="47"/>
      <c r="AK273" s="47"/>
      <c r="AL273" s="47"/>
    </row>
    <row r="274" spans="36:38" ht="12.75">
      <c r="AJ274" s="47"/>
      <c r="AK274" s="47"/>
      <c r="AL274" s="47"/>
    </row>
    <row r="275" spans="36:38" ht="12.75">
      <c r="AJ275" s="47"/>
      <c r="AK275" s="47"/>
      <c r="AL275" s="47"/>
    </row>
    <row r="276" spans="36:38" ht="12.75">
      <c r="AJ276" s="47"/>
      <c r="AK276" s="47"/>
      <c r="AL276" s="47"/>
    </row>
    <row r="277" spans="36:38" ht="12.75">
      <c r="AJ277" s="47"/>
      <c r="AK277" s="47"/>
      <c r="AL277" s="47"/>
    </row>
    <row r="278" spans="36:38" ht="12.75">
      <c r="AJ278" s="47"/>
      <c r="AK278" s="47"/>
      <c r="AL278" s="47"/>
    </row>
    <row r="279" spans="36:38" ht="12.75">
      <c r="AJ279" s="47"/>
      <c r="AK279" s="47"/>
      <c r="AL279" s="47"/>
    </row>
    <row r="280" spans="36:38" ht="12.75">
      <c r="AJ280" s="47"/>
      <c r="AK280" s="47"/>
      <c r="AL280" s="47"/>
    </row>
    <row r="281" spans="36:38" ht="12.75">
      <c r="AJ281" s="47"/>
      <c r="AK281" s="47"/>
      <c r="AL281" s="47"/>
    </row>
    <row r="282" spans="36:38" ht="12.75">
      <c r="AJ282" s="47"/>
      <c r="AK282" s="47"/>
      <c r="AL282" s="47"/>
    </row>
    <row r="283" spans="36:38" ht="12.75">
      <c r="AJ283" s="47"/>
      <c r="AK283" s="47"/>
      <c r="AL283" s="47"/>
    </row>
    <row r="284" spans="36:38" ht="12.75">
      <c r="AJ284" s="47"/>
      <c r="AK284" s="47"/>
      <c r="AL284" s="47"/>
    </row>
    <row r="285" spans="36:38" ht="12.75">
      <c r="AJ285" s="47"/>
      <c r="AK285" s="47"/>
      <c r="AL285" s="47"/>
    </row>
    <row r="286" spans="36:38" ht="12.75">
      <c r="AJ286" s="47"/>
      <c r="AK286" s="47"/>
      <c r="AL286" s="47"/>
    </row>
    <row r="287" spans="36:38" ht="12.75">
      <c r="AJ287" s="47"/>
      <c r="AK287" s="47"/>
      <c r="AL287" s="47"/>
    </row>
    <row r="288" spans="36:38" ht="12.75">
      <c r="AJ288" s="47"/>
      <c r="AK288" s="47"/>
      <c r="AL288" s="47"/>
    </row>
    <row r="289" spans="36:38" ht="12.75">
      <c r="AJ289" s="47"/>
      <c r="AK289" s="47"/>
      <c r="AL289" s="47"/>
    </row>
    <row r="290" spans="36:38" ht="12.75">
      <c r="AJ290" s="47"/>
      <c r="AK290" s="47"/>
      <c r="AL290" s="47"/>
    </row>
    <row r="291" spans="36:38" ht="12.75">
      <c r="AJ291" s="47"/>
      <c r="AK291" s="47"/>
      <c r="AL291" s="47"/>
    </row>
    <row r="292" spans="36:38" ht="12.75">
      <c r="AJ292" s="47"/>
      <c r="AK292" s="47"/>
      <c r="AL292" s="47"/>
    </row>
    <row r="293" spans="36:38" ht="12.75">
      <c r="AJ293" s="47"/>
      <c r="AK293" s="47"/>
      <c r="AL293" s="47"/>
    </row>
    <row r="294" spans="36:38" ht="12.75">
      <c r="AJ294" s="47"/>
      <c r="AK294" s="47"/>
      <c r="AL294" s="47"/>
    </row>
    <row r="295" spans="36:38" ht="12.75">
      <c r="AJ295" s="47"/>
      <c r="AK295" s="47"/>
      <c r="AL295" s="47"/>
    </row>
    <row r="296" spans="36:38" ht="12.75">
      <c r="AJ296" s="47"/>
      <c r="AK296" s="47"/>
      <c r="AL296" s="47"/>
    </row>
    <row r="297" spans="36:38" ht="12.75">
      <c r="AJ297" s="47"/>
      <c r="AK297" s="47"/>
      <c r="AL297" s="47"/>
    </row>
    <row r="298" spans="36:38" ht="12.75">
      <c r="AJ298" s="47"/>
      <c r="AK298" s="47"/>
      <c r="AL298" s="47"/>
    </row>
    <row r="299" spans="36:38" ht="12.75">
      <c r="AJ299" s="47"/>
      <c r="AK299" s="47"/>
      <c r="AL299" s="47"/>
    </row>
    <row r="300" spans="36:38" ht="12.75">
      <c r="AJ300" s="47"/>
      <c r="AK300" s="47"/>
      <c r="AL300" s="47"/>
    </row>
    <row r="301" spans="36:38" ht="12.75">
      <c r="AJ301" s="47"/>
      <c r="AK301" s="47"/>
      <c r="AL301" s="47"/>
    </row>
    <row r="302" spans="36:38" ht="12.75">
      <c r="AJ302" s="47"/>
      <c r="AK302" s="47"/>
      <c r="AL302" s="47"/>
    </row>
    <row r="303" spans="36:38" ht="12.75">
      <c r="AJ303" s="47"/>
      <c r="AK303" s="47"/>
      <c r="AL303" s="47"/>
    </row>
    <row r="304" spans="36:38" ht="12.75">
      <c r="AJ304" s="47"/>
      <c r="AK304" s="47"/>
      <c r="AL304" s="47"/>
    </row>
    <row r="305" spans="36:38" ht="12.75">
      <c r="AJ305" s="47"/>
      <c r="AK305" s="47"/>
      <c r="AL305" s="47"/>
    </row>
    <row r="306" spans="36:38" ht="12.75">
      <c r="AJ306" s="47"/>
      <c r="AK306" s="47"/>
      <c r="AL306" s="47"/>
    </row>
    <row r="307" spans="36:38" ht="12.75">
      <c r="AJ307" s="47"/>
      <c r="AK307" s="47"/>
      <c r="AL307" s="47"/>
    </row>
    <row r="308" spans="36:38" ht="12.75">
      <c r="AJ308" s="47"/>
      <c r="AK308" s="47"/>
      <c r="AL308" s="47"/>
    </row>
    <row r="309" spans="36:38" ht="12.75">
      <c r="AJ309" s="47"/>
      <c r="AK309" s="47"/>
      <c r="AL309" s="47"/>
    </row>
    <row r="310" spans="36:38" ht="12.75">
      <c r="AJ310" s="47"/>
      <c r="AK310" s="47"/>
      <c r="AL310" s="47"/>
    </row>
    <row r="311" spans="36:38" ht="12.75">
      <c r="AJ311" s="47"/>
      <c r="AK311" s="47"/>
      <c r="AL311" s="47"/>
    </row>
    <row r="312" spans="36:38" ht="12.75">
      <c r="AJ312" s="47"/>
      <c r="AK312" s="47"/>
      <c r="AL312" s="47"/>
    </row>
    <row r="313" spans="36:38" ht="12.75">
      <c r="AJ313" s="47"/>
      <c r="AK313" s="47"/>
      <c r="AL313" s="47"/>
    </row>
    <row r="314" spans="36:38" ht="12.75">
      <c r="AJ314" s="47"/>
      <c r="AK314" s="47"/>
      <c r="AL314" s="47"/>
    </row>
    <row r="315" spans="36:38" ht="12.75">
      <c r="AJ315" s="47"/>
      <c r="AK315" s="47"/>
      <c r="AL315" s="47"/>
    </row>
    <row r="316" spans="36:38" ht="12.75">
      <c r="AJ316" s="47"/>
      <c r="AK316" s="47"/>
      <c r="AL316" s="47"/>
    </row>
    <row r="317" spans="36:38" ht="12.75">
      <c r="AJ317" s="47"/>
      <c r="AK317" s="47"/>
      <c r="AL317" s="47"/>
    </row>
    <row r="318" spans="36:38" ht="12.75">
      <c r="AJ318" s="47"/>
      <c r="AK318" s="47"/>
      <c r="AL318" s="47"/>
    </row>
    <row r="319" spans="36:38" ht="12.75">
      <c r="AJ319" s="47"/>
      <c r="AK319" s="47"/>
      <c r="AL319" s="47"/>
    </row>
    <row r="320" spans="36:38" ht="12.75">
      <c r="AJ320" s="47"/>
      <c r="AK320" s="47"/>
      <c r="AL320" s="47"/>
    </row>
    <row r="321" spans="36:38" ht="12.75">
      <c r="AJ321" s="47"/>
      <c r="AK321" s="47"/>
      <c r="AL321" s="47"/>
    </row>
    <row r="322" spans="36:38" ht="12.75">
      <c r="AJ322" s="47"/>
      <c r="AK322" s="47"/>
      <c r="AL322" s="47"/>
    </row>
    <row r="323" spans="36:38" ht="12.75">
      <c r="AJ323" s="47"/>
      <c r="AK323" s="47"/>
      <c r="AL323" s="47"/>
    </row>
    <row r="324" spans="36:38" ht="12.75">
      <c r="AJ324" s="47"/>
      <c r="AK324" s="47"/>
      <c r="AL324" s="47"/>
    </row>
    <row r="325" spans="36:38" ht="12.75">
      <c r="AJ325" s="47"/>
      <c r="AK325" s="47"/>
      <c r="AL325" s="47"/>
    </row>
    <row r="326" spans="36:38" ht="12.75">
      <c r="AJ326" s="47"/>
      <c r="AK326" s="47"/>
      <c r="AL326" s="47"/>
    </row>
    <row r="327" spans="36:38" ht="12.75">
      <c r="AJ327" s="47"/>
      <c r="AK327" s="47"/>
      <c r="AL327" s="47"/>
    </row>
    <row r="328" spans="36:38" ht="12.75">
      <c r="AJ328" s="47"/>
      <c r="AK328" s="47"/>
      <c r="AL328" s="47"/>
    </row>
    <row r="329" spans="36:38" ht="12.75">
      <c r="AJ329" s="47"/>
      <c r="AK329" s="47"/>
      <c r="AL329" s="47"/>
    </row>
    <row r="330" spans="36:38" ht="12.75">
      <c r="AJ330" s="47"/>
      <c r="AK330" s="47"/>
      <c r="AL330" s="47"/>
    </row>
    <row r="331" spans="36:38" ht="12.75">
      <c r="AJ331" s="47"/>
      <c r="AK331" s="47"/>
      <c r="AL331" s="47"/>
    </row>
    <row r="332" spans="36:38" ht="12.75">
      <c r="AJ332" s="47"/>
      <c r="AK332" s="47"/>
      <c r="AL332" s="47"/>
    </row>
    <row r="333" spans="36:38" ht="12.75">
      <c r="AJ333" s="47"/>
      <c r="AK333" s="47"/>
      <c r="AL333" s="47"/>
    </row>
    <row r="334" spans="36:38" ht="12.75">
      <c r="AJ334" s="47"/>
      <c r="AK334" s="47"/>
      <c r="AL334" s="47"/>
    </row>
    <row r="335" spans="36:38" ht="12.75">
      <c r="AJ335" s="47"/>
      <c r="AK335" s="47"/>
      <c r="AL335" s="47"/>
    </row>
    <row r="336" spans="36:38" ht="12.75">
      <c r="AJ336" s="47"/>
      <c r="AK336" s="47"/>
      <c r="AL336" s="47"/>
    </row>
    <row r="337" spans="36:38" ht="12.75">
      <c r="AJ337" s="47"/>
      <c r="AK337" s="47"/>
      <c r="AL337" s="47"/>
    </row>
    <row r="338" spans="36:38" ht="12.75">
      <c r="AJ338" s="47"/>
      <c r="AK338" s="47"/>
      <c r="AL338" s="47"/>
    </row>
    <row r="339" spans="36:38" ht="12.75">
      <c r="AJ339" s="47"/>
      <c r="AK339" s="47"/>
      <c r="AL339" s="47"/>
    </row>
    <row r="340" spans="36:38" ht="12.75">
      <c r="AJ340" s="47"/>
      <c r="AK340" s="47"/>
      <c r="AL340" s="47"/>
    </row>
    <row r="341" spans="36:38" ht="12.75">
      <c r="AJ341" s="47"/>
      <c r="AK341" s="47"/>
      <c r="AL341" s="47"/>
    </row>
    <row r="342" spans="36:38" ht="12.75">
      <c r="AJ342" s="47"/>
      <c r="AK342" s="47"/>
      <c r="AL342" s="47"/>
    </row>
    <row r="343" spans="36:38" ht="12.75">
      <c r="AJ343" s="47"/>
      <c r="AK343" s="47"/>
      <c r="AL343" s="47"/>
    </row>
    <row r="344" spans="36:38" ht="12.75">
      <c r="AJ344" s="47"/>
      <c r="AK344" s="47"/>
      <c r="AL344" s="47"/>
    </row>
    <row r="345" spans="36:38" ht="12.75">
      <c r="AJ345" s="47"/>
      <c r="AK345" s="47"/>
      <c r="AL345" s="47"/>
    </row>
    <row r="346" spans="36:38" ht="12.75">
      <c r="AJ346" s="47"/>
      <c r="AK346" s="47"/>
      <c r="AL346" s="47"/>
    </row>
    <row r="347" spans="36:38" ht="12.75">
      <c r="AJ347" s="47"/>
      <c r="AK347" s="47"/>
      <c r="AL347" s="47"/>
    </row>
    <row r="348" spans="36:38" ht="12.75">
      <c r="AJ348" s="47"/>
      <c r="AK348" s="47"/>
      <c r="AL348" s="47"/>
    </row>
    <row r="349" spans="36:38" ht="12.75">
      <c r="AJ349" s="47"/>
      <c r="AK349" s="47"/>
      <c r="AL349" s="47"/>
    </row>
    <row r="350" spans="36:38" ht="12.75">
      <c r="AJ350" s="47"/>
      <c r="AK350" s="47"/>
      <c r="AL350" s="47"/>
    </row>
    <row r="351" spans="36:38" ht="12.75">
      <c r="AJ351" s="47"/>
      <c r="AK351" s="47"/>
      <c r="AL351" s="47"/>
    </row>
    <row r="352" spans="36:38" ht="12.75">
      <c r="AJ352" s="47"/>
      <c r="AK352" s="47"/>
      <c r="AL352" s="47"/>
    </row>
    <row r="353" spans="36:38" ht="12.75">
      <c r="AJ353" s="47"/>
      <c r="AK353" s="47"/>
      <c r="AL353" s="47"/>
    </row>
    <row r="354" spans="36:38" ht="12.75">
      <c r="AJ354" s="47"/>
      <c r="AK354" s="47"/>
      <c r="AL354" s="47"/>
    </row>
    <row r="355" spans="36:38" ht="12.75">
      <c r="AJ355" s="47"/>
      <c r="AK355" s="47"/>
      <c r="AL355" s="47"/>
    </row>
    <row r="356" spans="36:38" ht="12.75">
      <c r="AJ356" s="47"/>
      <c r="AK356" s="47"/>
      <c r="AL356" s="47"/>
    </row>
    <row r="357" spans="36:38" ht="12.75">
      <c r="AJ357" s="47"/>
      <c r="AK357" s="47"/>
      <c r="AL357" s="47"/>
    </row>
    <row r="358" spans="36:38" ht="12.75">
      <c r="AJ358" s="47"/>
      <c r="AK358" s="47"/>
      <c r="AL358" s="47"/>
    </row>
    <row r="359" spans="36:38" ht="12.75">
      <c r="AJ359" s="47"/>
      <c r="AK359" s="47"/>
      <c r="AL359" s="47"/>
    </row>
    <row r="360" spans="36:38" ht="12.75">
      <c r="AJ360" s="47"/>
      <c r="AK360" s="47"/>
      <c r="AL360" s="47"/>
    </row>
    <row r="361" spans="36:38" ht="12.75">
      <c r="AJ361" s="47"/>
      <c r="AK361" s="47"/>
      <c r="AL361" s="47"/>
    </row>
    <row r="362" spans="36:38" ht="12.75">
      <c r="AJ362" s="47"/>
      <c r="AK362" s="47"/>
      <c r="AL362" s="47"/>
    </row>
    <row r="363" spans="36:38" ht="12.75">
      <c r="AJ363" s="47"/>
      <c r="AK363" s="47"/>
      <c r="AL363" s="47"/>
    </row>
    <row r="364" spans="36:38" ht="12.75">
      <c r="AJ364" s="47"/>
      <c r="AK364" s="47"/>
      <c r="AL364" s="47"/>
    </row>
    <row r="365" spans="36:38" ht="12.75">
      <c r="AJ365" s="47"/>
      <c r="AK365" s="47"/>
      <c r="AL365" s="47"/>
    </row>
    <row r="366" spans="36:38" ht="12.75">
      <c r="AJ366" s="47"/>
      <c r="AK366" s="47"/>
      <c r="AL366" s="47"/>
    </row>
    <row r="367" spans="36:38" ht="12.75">
      <c r="AJ367" s="47"/>
      <c r="AK367" s="47"/>
      <c r="AL367" s="47"/>
    </row>
    <row r="368" spans="36:38" ht="12.75">
      <c r="AJ368" s="47"/>
      <c r="AK368" s="47"/>
      <c r="AL368" s="47"/>
    </row>
    <row r="369" spans="36:38" ht="12.75">
      <c r="AJ369" s="47"/>
      <c r="AK369" s="47"/>
      <c r="AL369" s="47"/>
    </row>
    <row r="370" spans="36:38" ht="12.75">
      <c r="AJ370" s="47"/>
      <c r="AK370" s="47"/>
      <c r="AL370" s="47"/>
    </row>
    <row r="371" spans="36:38" ht="12.75">
      <c r="AJ371" s="47"/>
      <c r="AK371" s="47"/>
      <c r="AL371" s="47"/>
    </row>
    <row r="372" spans="36:38" ht="12.75">
      <c r="AJ372" s="47"/>
      <c r="AK372" s="47"/>
      <c r="AL372" s="47"/>
    </row>
    <row r="373" spans="36:38" ht="12.75">
      <c r="AJ373" s="47"/>
      <c r="AK373" s="47"/>
      <c r="AL373" s="47"/>
    </row>
    <row r="374" spans="36:38" ht="12.75">
      <c r="AJ374" s="47"/>
      <c r="AK374" s="47"/>
      <c r="AL374" s="47"/>
    </row>
    <row r="375" spans="36:38" ht="12.75">
      <c r="AJ375" s="47"/>
      <c r="AK375" s="47"/>
      <c r="AL375" s="47"/>
    </row>
    <row r="376" spans="36:38" ht="12.75">
      <c r="AJ376" s="47"/>
      <c r="AK376" s="47"/>
      <c r="AL376" s="47"/>
    </row>
    <row r="377" spans="36:38" ht="12.75">
      <c r="AJ377" s="47"/>
      <c r="AK377" s="47"/>
      <c r="AL377" s="47"/>
    </row>
    <row r="378" spans="36:38" ht="12.75">
      <c r="AJ378" s="47"/>
      <c r="AK378" s="47"/>
      <c r="AL378" s="47"/>
    </row>
    <row r="379" spans="36:38" ht="12.75">
      <c r="AJ379" s="47"/>
      <c r="AK379" s="47"/>
      <c r="AL379" s="47"/>
    </row>
    <row r="380" spans="36:38" ht="12.75">
      <c r="AJ380" s="47"/>
      <c r="AK380" s="47"/>
      <c r="AL380" s="47"/>
    </row>
    <row r="381" spans="36:38" ht="12.75">
      <c r="AJ381" s="47"/>
      <c r="AK381" s="47"/>
      <c r="AL381" s="47"/>
    </row>
    <row r="382" spans="36:38" ht="12.75">
      <c r="AJ382" s="47"/>
      <c r="AK382" s="47"/>
      <c r="AL382" s="47"/>
    </row>
    <row r="383" spans="36:38" ht="12.75">
      <c r="AJ383" s="47"/>
      <c r="AK383" s="47"/>
      <c r="AL383" s="47"/>
    </row>
    <row r="384" spans="36:38" ht="12.75">
      <c r="AJ384" s="47"/>
      <c r="AK384" s="47"/>
      <c r="AL384" s="47"/>
    </row>
    <row r="385" spans="36:38" ht="12.75">
      <c r="AJ385" s="47"/>
      <c r="AK385" s="47"/>
      <c r="AL385" s="47"/>
    </row>
    <row r="386" spans="36:38" ht="12.75">
      <c r="AJ386" s="47"/>
      <c r="AK386" s="47"/>
      <c r="AL386" s="47"/>
    </row>
    <row r="387" spans="36:38" ht="12.75">
      <c r="AJ387" s="47"/>
      <c r="AK387" s="47"/>
      <c r="AL387" s="47"/>
    </row>
    <row r="388" spans="36:38" ht="12.75">
      <c r="AJ388" s="47"/>
      <c r="AK388" s="47"/>
      <c r="AL388" s="47"/>
    </row>
    <row r="389" spans="36:38" ht="12.75">
      <c r="AJ389" s="47"/>
      <c r="AK389" s="47"/>
      <c r="AL389" s="47"/>
    </row>
    <row r="390" spans="36:38" ht="12.75">
      <c r="AJ390" s="47"/>
      <c r="AK390" s="47"/>
      <c r="AL390" s="47"/>
    </row>
    <row r="391" spans="36:38" ht="12.75">
      <c r="AJ391" s="47"/>
      <c r="AK391" s="47"/>
      <c r="AL391" s="47"/>
    </row>
    <row r="392" spans="36:38" ht="12.75">
      <c r="AJ392" s="47"/>
      <c r="AK392" s="47"/>
      <c r="AL392" s="47"/>
    </row>
    <row r="393" spans="36:38" ht="12.75">
      <c r="AJ393" s="47"/>
      <c r="AK393" s="47"/>
      <c r="AL393" s="47"/>
    </row>
    <row r="394" spans="36:38" ht="12.75">
      <c r="AJ394" s="47"/>
      <c r="AK394" s="47"/>
      <c r="AL394" s="47"/>
    </row>
    <row r="395" spans="36:38" ht="12.75">
      <c r="AJ395" s="47"/>
      <c r="AK395" s="47"/>
      <c r="AL395" s="47"/>
    </row>
    <row r="396" spans="36:38" ht="12.75">
      <c r="AJ396" s="47"/>
      <c r="AK396" s="47"/>
      <c r="AL396" s="47"/>
    </row>
    <row r="397" spans="36:38" ht="12.75">
      <c r="AJ397" s="47"/>
      <c r="AK397" s="47"/>
      <c r="AL397" s="47"/>
    </row>
    <row r="398" spans="36:38" ht="12.75">
      <c r="AJ398" s="47"/>
      <c r="AK398" s="47"/>
      <c r="AL398" s="47"/>
    </row>
    <row r="399" spans="36:38" ht="12.75">
      <c r="AJ399" s="47"/>
      <c r="AK399" s="47"/>
      <c r="AL399" s="47"/>
    </row>
    <row r="400" spans="36:38" ht="12.75">
      <c r="AJ400" s="47"/>
      <c r="AK400" s="47"/>
      <c r="AL400" s="47"/>
    </row>
    <row r="401" spans="36:38" ht="12.75">
      <c r="AJ401" s="47"/>
      <c r="AK401" s="47"/>
      <c r="AL401" s="47"/>
    </row>
    <row r="402" spans="36:38" ht="12.75">
      <c r="AJ402" s="47"/>
      <c r="AK402" s="47"/>
      <c r="AL402" s="47"/>
    </row>
    <row r="403" spans="36:38" ht="12.75">
      <c r="AJ403" s="47"/>
      <c r="AK403" s="47"/>
      <c r="AL403" s="47"/>
    </row>
    <row r="404" spans="36:38" ht="12.75">
      <c r="AJ404" s="47"/>
      <c r="AK404" s="47"/>
      <c r="AL404" s="47"/>
    </row>
    <row r="405" spans="36:38" ht="12.75">
      <c r="AJ405" s="47"/>
      <c r="AK405" s="47"/>
      <c r="AL405" s="47"/>
    </row>
    <row r="406" spans="36:38" ht="12.75">
      <c r="AJ406" s="47"/>
      <c r="AK406" s="47"/>
      <c r="AL406" s="47"/>
    </row>
    <row r="407" spans="36:38" ht="12.75">
      <c r="AJ407" s="47"/>
      <c r="AK407" s="47"/>
      <c r="AL407" s="47"/>
    </row>
    <row r="408" spans="36:38" ht="12.75">
      <c r="AJ408" s="47"/>
      <c r="AK408" s="47"/>
      <c r="AL408" s="47"/>
    </row>
    <row r="409" spans="36:38" ht="12.75">
      <c r="AJ409" s="47"/>
      <c r="AK409" s="47"/>
      <c r="AL409" s="47"/>
    </row>
    <row r="410" spans="36:38" ht="12.75">
      <c r="AJ410" s="47"/>
      <c r="AK410" s="47"/>
      <c r="AL410" s="47"/>
    </row>
    <row r="411" spans="36:38" ht="12.75">
      <c r="AJ411" s="47"/>
      <c r="AK411" s="47"/>
      <c r="AL411" s="47"/>
    </row>
    <row r="412" spans="36:38" ht="12.75">
      <c r="AJ412" s="47"/>
      <c r="AK412" s="47"/>
      <c r="AL412" s="47"/>
    </row>
    <row r="413" spans="36:38" ht="12.75">
      <c r="AJ413" s="47"/>
      <c r="AK413" s="47"/>
      <c r="AL413" s="47"/>
    </row>
    <row r="414" spans="36:38" ht="12.75">
      <c r="AJ414" s="47"/>
      <c r="AK414" s="47"/>
      <c r="AL414" s="47"/>
    </row>
    <row r="415" spans="36:38" ht="12.75">
      <c r="AJ415" s="47"/>
      <c r="AK415" s="47"/>
      <c r="AL415" s="47"/>
    </row>
    <row r="416" spans="36:38" ht="12.75">
      <c r="AJ416" s="47"/>
      <c r="AK416" s="47"/>
      <c r="AL416" s="47"/>
    </row>
    <row r="417" spans="36:38" ht="12.75">
      <c r="AJ417" s="47"/>
      <c r="AK417" s="47"/>
      <c r="AL417" s="47"/>
    </row>
    <row r="418" spans="36:38" ht="12.75">
      <c r="AJ418" s="47"/>
      <c r="AK418" s="47"/>
      <c r="AL418" s="47"/>
    </row>
    <row r="419" spans="36:38" ht="12.75">
      <c r="AJ419" s="47"/>
      <c r="AK419" s="47"/>
      <c r="AL419" s="47"/>
    </row>
    <row r="420" spans="36:38" ht="12.75">
      <c r="AJ420" s="47"/>
      <c r="AK420" s="47"/>
      <c r="AL420" s="47"/>
    </row>
    <row r="421" spans="36:38" ht="12.75">
      <c r="AJ421" s="47"/>
      <c r="AK421" s="47"/>
      <c r="AL421" s="47"/>
    </row>
    <row r="422" spans="36:38" ht="12.75">
      <c r="AJ422" s="47"/>
      <c r="AK422" s="47"/>
      <c r="AL422" s="47"/>
    </row>
    <row r="423" spans="36:38" ht="12.75">
      <c r="AJ423" s="47"/>
      <c r="AK423" s="47"/>
      <c r="AL423" s="47"/>
    </row>
    <row r="424" spans="36:38" ht="12.75">
      <c r="AJ424" s="47"/>
      <c r="AK424" s="47"/>
      <c r="AL424" s="47"/>
    </row>
    <row r="425" spans="36:38" ht="12.75">
      <c r="AJ425" s="47"/>
      <c r="AK425" s="47"/>
      <c r="AL425" s="47"/>
    </row>
    <row r="426" spans="36:38" ht="12.75">
      <c r="AJ426" s="47"/>
      <c r="AK426" s="47"/>
      <c r="AL426" s="47"/>
    </row>
    <row r="427" spans="36:38" ht="12.75">
      <c r="AJ427" s="47"/>
      <c r="AK427" s="47"/>
      <c r="AL427" s="47"/>
    </row>
    <row r="428" spans="36:38" ht="12.75">
      <c r="AJ428" s="47"/>
      <c r="AK428" s="47"/>
      <c r="AL428" s="47"/>
    </row>
    <row r="429" spans="36:38" ht="12.75">
      <c r="AJ429" s="47"/>
      <c r="AK429" s="47"/>
      <c r="AL429" s="47"/>
    </row>
    <row r="430" spans="36:38" ht="12.75">
      <c r="AJ430" s="47"/>
      <c r="AK430" s="47"/>
      <c r="AL430" s="47"/>
    </row>
    <row r="431" spans="36:38" ht="12.75">
      <c r="AJ431" s="47"/>
      <c r="AK431" s="47"/>
      <c r="AL431" s="47"/>
    </row>
    <row r="432" spans="36:38" ht="12.75">
      <c r="AJ432" s="47"/>
      <c r="AK432" s="47"/>
      <c r="AL432" s="47"/>
    </row>
    <row r="433" spans="36:38" ht="12.75">
      <c r="AJ433" s="47"/>
      <c r="AK433" s="47"/>
      <c r="AL433" s="47"/>
    </row>
    <row r="434" spans="36:38" ht="12.75">
      <c r="AJ434" s="47"/>
      <c r="AK434" s="47"/>
      <c r="AL434" s="47"/>
    </row>
    <row r="435" spans="36:38" ht="12.75">
      <c r="AJ435" s="47"/>
      <c r="AK435" s="47"/>
      <c r="AL435" s="47"/>
    </row>
    <row r="436" spans="36:38" ht="12.75">
      <c r="AJ436" s="47"/>
      <c r="AK436" s="47"/>
      <c r="AL436" s="47"/>
    </row>
    <row r="437" spans="36:38" ht="12.75">
      <c r="AJ437" s="47"/>
      <c r="AK437" s="47"/>
      <c r="AL437" s="47"/>
    </row>
    <row r="438" spans="36:38" ht="12.75">
      <c r="AJ438" s="47"/>
      <c r="AK438" s="47"/>
      <c r="AL438" s="47"/>
    </row>
    <row r="439" spans="36:38" ht="12.75">
      <c r="AJ439" s="47"/>
      <c r="AK439" s="47"/>
      <c r="AL439" s="47"/>
    </row>
    <row r="440" spans="36:38" ht="12.75">
      <c r="AJ440" s="47"/>
      <c r="AK440" s="47"/>
      <c r="AL440" s="47"/>
    </row>
    <row r="441" spans="36:38" ht="12.75">
      <c r="AJ441" s="47"/>
      <c r="AK441" s="47"/>
      <c r="AL441" s="47"/>
    </row>
    <row r="442" spans="36:38" ht="12.75">
      <c r="AJ442" s="47"/>
      <c r="AK442" s="47"/>
      <c r="AL442" s="47"/>
    </row>
    <row r="443" spans="36:38" ht="12.75">
      <c r="AJ443" s="47"/>
      <c r="AK443" s="47"/>
      <c r="AL443" s="47"/>
    </row>
    <row r="444" spans="36:38" ht="12.75">
      <c r="AJ444" s="47"/>
      <c r="AK444" s="47"/>
      <c r="AL444" s="47"/>
    </row>
    <row r="445" spans="36:38" ht="12.75">
      <c r="AJ445" s="47"/>
      <c r="AK445" s="47"/>
      <c r="AL445" s="47"/>
    </row>
    <row r="446" spans="36:38" ht="12.75">
      <c r="AJ446" s="47"/>
      <c r="AK446" s="47"/>
      <c r="AL446" s="47"/>
    </row>
    <row r="447" spans="36:38" ht="12.75">
      <c r="AJ447" s="47"/>
      <c r="AK447" s="47"/>
      <c r="AL447" s="47"/>
    </row>
    <row r="448" spans="36:38" ht="12.75">
      <c r="AJ448" s="47"/>
      <c r="AK448" s="47"/>
      <c r="AL448" s="47"/>
    </row>
    <row r="449" spans="36:38" ht="12.75">
      <c r="AJ449" s="47"/>
      <c r="AK449" s="47"/>
      <c r="AL449" s="47"/>
    </row>
    <row r="450" spans="36:38" ht="12.75">
      <c r="AJ450" s="47"/>
      <c r="AK450" s="47"/>
      <c r="AL450" s="47"/>
    </row>
    <row r="451" spans="36:38" ht="12.75">
      <c r="AJ451" s="47"/>
      <c r="AK451" s="47"/>
      <c r="AL451" s="47"/>
    </row>
    <row r="452" spans="36:38" ht="12.75">
      <c r="AJ452" s="47"/>
      <c r="AK452" s="47"/>
      <c r="AL452" s="47"/>
    </row>
    <row r="453" spans="36:38" ht="12.75">
      <c r="AJ453" s="47"/>
      <c r="AK453" s="47"/>
      <c r="AL453" s="47"/>
    </row>
    <row r="454" spans="36:38" ht="12.75">
      <c r="AJ454" s="47"/>
      <c r="AK454" s="47"/>
      <c r="AL454" s="47"/>
    </row>
    <row r="455" spans="36:38" ht="12.75">
      <c r="AJ455" s="47"/>
      <c r="AK455" s="47"/>
      <c r="AL455" s="47"/>
    </row>
    <row r="456" spans="36:38" ht="12.75">
      <c r="AJ456" s="47"/>
      <c r="AK456" s="47"/>
      <c r="AL456" s="47"/>
    </row>
    <row r="457" spans="36:38" ht="12.75">
      <c r="AJ457" s="47"/>
      <c r="AK457" s="47"/>
      <c r="AL457" s="47"/>
    </row>
    <row r="458" spans="36:38" ht="12.75">
      <c r="AJ458" s="47"/>
      <c r="AK458" s="47"/>
      <c r="AL458" s="47"/>
    </row>
    <row r="459" spans="36:38" ht="12.75">
      <c r="AJ459" s="47"/>
      <c r="AK459" s="47"/>
      <c r="AL459" s="47"/>
    </row>
    <row r="460" spans="36:38" ht="12.75">
      <c r="AJ460" s="47"/>
      <c r="AK460" s="47"/>
      <c r="AL460" s="47"/>
    </row>
    <row r="461" spans="36:38" ht="12.75">
      <c r="AJ461" s="47"/>
      <c r="AK461" s="47"/>
      <c r="AL461" s="47"/>
    </row>
    <row r="462" spans="36:38" ht="12.75">
      <c r="AJ462" s="47"/>
      <c r="AK462" s="47"/>
      <c r="AL462" s="47"/>
    </row>
    <row r="463" spans="36:38" ht="12.75">
      <c r="AJ463" s="47"/>
      <c r="AK463" s="47"/>
      <c r="AL463" s="47"/>
    </row>
    <row r="464" spans="36:38" ht="12.75">
      <c r="AJ464" s="47"/>
      <c r="AK464" s="47"/>
      <c r="AL464" s="47"/>
    </row>
    <row r="465" spans="36:38" ht="12.75">
      <c r="AJ465" s="47"/>
      <c r="AK465" s="47"/>
      <c r="AL465" s="47"/>
    </row>
    <row r="466" spans="36:38" ht="12.75">
      <c r="AJ466" s="47"/>
      <c r="AK466" s="47"/>
      <c r="AL466" s="47"/>
    </row>
    <row r="467" spans="36:38" ht="12.75">
      <c r="AJ467" s="47"/>
      <c r="AK467" s="47"/>
      <c r="AL467" s="47"/>
    </row>
    <row r="468" spans="36:38" ht="12.75">
      <c r="AJ468" s="47"/>
      <c r="AK468" s="47"/>
      <c r="AL468" s="47"/>
    </row>
    <row r="469" spans="36:38" ht="12.75">
      <c r="AJ469" s="47"/>
      <c r="AK469" s="47"/>
      <c r="AL469" s="47"/>
    </row>
    <row r="470" spans="36:38" ht="12.75">
      <c r="AJ470" s="47"/>
      <c r="AK470" s="47"/>
      <c r="AL470" s="47"/>
    </row>
    <row r="471" spans="36:38" ht="12.75">
      <c r="AJ471" s="47"/>
      <c r="AK471" s="47"/>
      <c r="AL471" s="47"/>
    </row>
    <row r="472" spans="36:38" ht="12.75">
      <c r="AJ472" s="47"/>
      <c r="AK472" s="47"/>
      <c r="AL472" s="47"/>
    </row>
    <row r="473" spans="36:38" ht="12.75">
      <c r="AJ473" s="47"/>
      <c r="AK473" s="47"/>
      <c r="AL473" s="47"/>
    </row>
    <row r="474" spans="36:38" ht="12.75">
      <c r="AJ474" s="47"/>
      <c r="AK474" s="47"/>
      <c r="AL474" s="47"/>
    </row>
    <row r="475" spans="36:38" ht="12.75">
      <c r="AJ475" s="47"/>
      <c r="AK475" s="47"/>
      <c r="AL475" s="47"/>
    </row>
    <row r="476" spans="36:38" ht="12.75">
      <c r="AJ476" s="47"/>
      <c r="AK476" s="47"/>
      <c r="AL476" s="47"/>
    </row>
    <row r="477" spans="36:38" ht="12.75">
      <c r="AJ477" s="47"/>
      <c r="AK477" s="47"/>
      <c r="AL477" s="47"/>
    </row>
    <row r="478" spans="36:38" ht="12.75">
      <c r="AJ478" s="47"/>
      <c r="AK478" s="47"/>
      <c r="AL478" s="47"/>
    </row>
    <row r="479" spans="36:38" ht="12.75">
      <c r="AJ479" s="47"/>
      <c r="AK479" s="47"/>
      <c r="AL479" s="47"/>
    </row>
    <row r="480" spans="36:38" ht="12.75">
      <c r="AJ480" s="47"/>
      <c r="AK480" s="47"/>
      <c r="AL480" s="47"/>
    </row>
    <row r="481" spans="36:38" ht="12.75">
      <c r="AJ481" s="47"/>
      <c r="AK481" s="47"/>
      <c r="AL481" s="47"/>
    </row>
    <row r="482" spans="36:38" ht="12.75">
      <c r="AJ482" s="47"/>
      <c r="AK482" s="47"/>
      <c r="AL482" s="47"/>
    </row>
    <row r="483" spans="36:38" ht="12.75">
      <c r="AJ483" s="47"/>
      <c r="AK483" s="47"/>
      <c r="AL483" s="47"/>
    </row>
    <row r="484" spans="36:38" ht="12.75">
      <c r="AJ484" s="47"/>
      <c r="AK484" s="47"/>
      <c r="AL484" s="47"/>
    </row>
    <row r="485" spans="36:38" ht="12.75">
      <c r="AJ485" s="47"/>
      <c r="AK485" s="47"/>
      <c r="AL485" s="47"/>
    </row>
    <row r="486" spans="36:38" ht="12.75">
      <c r="AJ486" s="47"/>
      <c r="AK486" s="47"/>
      <c r="AL486" s="47"/>
    </row>
    <row r="487" spans="36:38" ht="12.75">
      <c r="AJ487" s="47"/>
      <c r="AK487" s="47"/>
      <c r="AL487" s="47"/>
    </row>
    <row r="488" spans="36:38" ht="12.75">
      <c r="AJ488" s="47"/>
      <c r="AK488" s="47"/>
      <c r="AL488" s="47"/>
    </row>
    <row r="489" spans="36:38" ht="12.75">
      <c r="AJ489" s="47"/>
      <c r="AK489" s="47"/>
      <c r="AL489" s="47"/>
    </row>
    <row r="490" spans="36:38" ht="12.75">
      <c r="AJ490" s="47"/>
      <c r="AK490" s="47"/>
      <c r="AL490" s="47"/>
    </row>
    <row r="491" spans="36:38" ht="12.75">
      <c r="AJ491" s="47"/>
      <c r="AK491" s="47"/>
      <c r="AL491" s="47"/>
    </row>
    <row r="492" spans="36:38" ht="12.75">
      <c r="AJ492" s="47"/>
      <c r="AK492" s="47"/>
      <c r="AL492" s="47"/>
    </row>
    <row r="493" spans="36:38" ht="12.75">
      <c r="AJ493" s="47"/>
      <c r="AK493" s="47"/>
      <c r="AL493" s="47"/>
    </row>
    <row r="494" spans="36:38" ht="12.75">
      <c r="AJ494" s="47"/>
      <c r="AK494" s="47"/>
      <c r="AL494" s="47"/>
    </row>
    <row r="495" spans="36:38" ht="12.75">
      <c r="AJ495" s="47"/>
      <c r="AK495" s="47"/>
      <c r="AL495" s="47"/>
    </row>
    <row r="496" spans="36:38" ht="12.75">
      <c r="AJ496" s="47"/>
      <c r="AK496" s="47"/>
      <c r="AL496" s="47"/>
    </row>
    <row r="497" spans="36:38" ht="12.75">
      <c r="AJ497" s="47"/>
      <c r="AK497" s="47"/>
      <c r="AL497" s="47"/>
    </row>
    <row r="498" spans="36:38" ht="12.75">
      <c r="AJ498" s="47"/>
      <c r="AK498" s="47"/>
      <c r="AL498" s="47"/>
    </row>
    <row r="499" spans="36:38" ht="12.75">
      <c r="AJ499" s="47"/>
      <c r="AK499" s="47"/>
      <c r="AL499" s="47"/>
    </row>
    <row r="500" spans="36:38" ht="12.75">
      <c r="AJ500" s="47"/>
      <c r="AK500" s="47"/>
      <c r="AL500" s="47"/>
    </row>
    <row r="501" spans="36:38" ht="12.75">
      <c r="AJ501" s="47"/>
      <c r="AK501" s="47"/>
      <c r="AL501" s="47"/>
    </row>
    <row r="502" spans="36:38" ht="12.75">
      <c r="AJ502" s="47"/>
      <c r="AK502" s="47"/>
      <c r="AL502" s="47"/>
    </row>
    <row r="503" spans="36:38" ht="12.75">
      <c r="AJ503" s="47"/>
      <c r="AK503" s="47"/>
      <c r="AL503" s="47"/>
    </row>
    <row r="504" spans="36:38" ht="12.75">
      <c r="AJ504" s="47"/>
      <c r="AK504" s="47"/>
      <c r="AL504" s="47"/>
    </row>
    <row r="505" spans="36:38" ht="12.75">
      <c r="AJ505" s="47"/>
      <c r="AK505" s="47"/>
      <c r="AL505" s="47"/>
    </row>
    <row r="506" spans="36:38" ht="12.75">
      <c r="AJ506" s="47"/>
      <c r="AK506" s="47"/>
      <c r="AL506" s="47"/>
    </row>
    <row r="507" spans="36:38" ht="12.75">
      <c r="AJ507" s="47"/>
      <c r="AK507" s="47"/>
      <c r="AL507" s="47"/>
    </row>
    <row r="508" spans="36:38" ht="12.75">
      <c r="AJ508" s="47"/>
      <c r="AK508" s="47"/>
      <c r="AL508" s="47"/>
    </row>
    <row r="509" spans="36:38" ht="12.75">
      <c r="AJ509" s="47"/>
      <c r="AK509" s="47"/>
      <c r="AL509" s="47"/>
    </row>
    <row r="510" spans="36:38" ht="12.75">
      <c r="AJ510" s="47"/>
      <c r="AK510" s="47"/>
      <c r="AL510" s="47"/>
    </row>
    <row r="511" spans="36:38" ht="12.75">
      <c r="AJ511" s="47"/>
      <c r="AK511" s="47"/>
      <c r="AL511" s="47"/>
    </row>
    <row r="512" spans="36:38" ht="12.75">
      <c r="AJ512" s="47"/>
      <c r="AK512" s="47"/>
      <c r="AL512" s="47"/>
    </row>
    <row r="513" spans="36:38" ht="12.75">
      <c r="AJ513" s="47"/>
      <c r="AK513" s="47"/>
      <c r="AL513" s="47"/>
    </row>
    <row r="514" spans="36:38" ht="12.75">
      <c r="AJ514" s="47"/>
      <c r="AK514" s="47"/>
      <c r="AL514" s="47"/>
    </row>
    <row r="515" spans="36:38" ht="12.75">
      <c r="AJ515" s="47"/>
      <c r="AK515" s="47"/>
      <c r="AL515" s="47"/>
    </row>
    <row r="516" spans="36:38" ht="12.75">
      <c r="AJ516" s="47"/>
      <c r="AK516" s="47"/>
      <c r="AL516" s="47"/>
    </row>
    <row r="517" spans="36:38" ht="12.75">
      <c r="AJ517" s="47"/>
      <c r="AK517" s="47"/>
      <c r="AL517" s="47"/>
    </row>
    <row r="518" spans="36:38" ht="12.75">
      <c r="AJ518" s="47"/>
      <c r="AK518" s="47"/>
      <c r="AL518" s="47"/>
    </row>
    <row r="519" spans="36:38" ht="12.75">
      <c r="AJ519" s="47"/>
      <c r="AK519" s="47"/>
      <c r="AL519" s="47"/>
    </row>
    <row r="520" spans="36:38" ht="12.75">
      <c r="AJ520" s="47"/>
      <c r="AK520" s="47"/>
      <c r="AL520" s="47"/>
    </row>
    <row r="521" spans="36:38" ht="12.75">
      <c r="AJ521" s="47"/>
      <c r="AK521" s="47"/>
      <c r="AL521" s="47"/>
    </row>
    <row r="522" spans="36:38" ht="12.75">
      <c r="AJ522" s="47"/>
      <c r="AK522" s="47"/>
      <c r="AL522" s="47"/>
    </row>
    <row r="523" spans="36:38" ht="12.75">
      <c r="AJ523" s="47"/>
      <c r="AK523" s="47"/>
      <c r="AL523" s="47"/>
    </row>
    <row r="524" spans="36:38" ht="12.75">
      <c r="AJ524" s="47"/>
      <c r="AK524" s="47"/>
      <c r="AL524" s="47"/>
    </row>
    <row r="525" spans="36:38" ht="12.75">
      <c r="AJ525" s="47"/>
      <c r="AK525" s="47"/>
      <c r="AL525" s="47"/>
    </row>
    <row r="526" spans="36:38" ht="12.75">
      <c r="AJ526" s="47"/>
      <c r="AK526" s="47"/>
      <c r="AL526" s="47"/>
    </row>
    <row r="527" spans="36:38" ht="12.75">
      <c r="AJ527" s="47"/>
      <c r="AK527" s="47"/>
      <c r="AL527" s="47"/>
    </row>
    <row r="528" spans="36:38" ht="12.75">
      <c r="AJ528" s="47"/>
      <c r="AK528" s="47"/>
      <c r="AL528" s="47"/>
    </row>
    <row r="529" spans="36:38" ht="12.75">
      <c r="AJ529" s="47"/>
      <c r="AK529" s="47"/>
      <c r="AL529" s="47"/>
    </row>
    <row r="530" spans="36:38" ht="12.75">
      <c r="AJ530" s="47"/>
      <c r="AK530" s="47"/>
      <c r="AL530" s="47"/>
    </row>
    <row r="531" spans="36:38" ht="12.75">
      <c r="AJ531" s="47"/>
      <c r="AK531" s="47"/>
      <c r="AL531" s="47"/>
    </row>
    <row r="532" spans="36:38" ht="12.75">
      <c r="AJ532" s="47"/>
      <c r="AK532" s="47"/>
      <c r="AL532" s="47"/>
    </row>
    <row r="533" spans="36:38" ht="12.75">
      <c r="AJ533" s="47"/>
      <c r="AK533" s="47"/>
      <c r="AL533" s="47"/>
    </row>
    <row r="534" spans="36:38" ht="12.75">
      <c r="AJ534" s="47"/>
      <c r="AK534" s="47"/>
      <c r="AL534" s="47"/>
    </row>
    <row r="535" spans="36:38" ht="12.75">
      <c r="AJ535" s="47"/>
      <c r="AK535" s="47"/>
      <c r="AL535" s="47"/>
    </row>
    <row r="536" spans="36:38" ht="12.75">
      <c r="AJ536" s="47"/>
      <c r="AK536" s="47"/>
      <c r="AL536" s="47"/>
    </row>
    <row r="537" spans="36:38" ht="12.75">
      <c r="AJ537" s="47"/>
      <c r="AK537" s="47"/>
      <c r="AL537" s="47"/>
    </row>
    <row r="538" spans="36:38" ht="12.75">
      <c r="AJ538" s="47"/>
      <c r="AK538" s="47"/>
      <c r="AL538" s="47"/>
    </row>
    <row r="539" spans="36:38" ht="12.75">
      <c r="AJ539" s="47"/>
      <c r="AK539" s="47"/>
      <c r="AL539" s="47"/>
    </row>
    <row r="540" spans="36:38" ht="12.75">
      <c r="AJ540" s="47"/>
      <c r="AK540" s="47"/>
      <c r="AL540" s="47"/>
    </row>
    <row r="541" spans="36:38" ht="12.75">
      <c r="AJ541" s="47"/>
      <c r="AK541" s="47"/>
      <c r="AL541" s="47"/>
    </row>
    <row r="542" spans="36:38" ht="12.75">
      <c r="AJ542" s="47"/>
      <c r="AK542" s="47"/>
      <c r="AL542" s="47"/>
    </row>
    <row r="543" spans="36:38" ht="12.75">
      <c r="AJ543" s="47"/>
      <c r="AK543" s="47"/>
      <c r="AL543" s="47"/>
    </row>
    <row r="544" spans="36:38" ht="12.75">
      <c r="AJ544" s="47"/>
      <c r="AK544" s="47"/>
      <c r="AL544" s="47"/>
    </row>
    <row r="545" spans="36:38" ht="12.75">
      <c r="AJ545" s="47"/>
      <c r="AK545" s="47"/>
      <c r="AL545" s="47"/>
    </row>
    <row r="546" spans="36:38" ht="12.75">
      <c r="AJ546" s="47"/>
      <c r="AK546" s="47"/>
      <c r="AL546" s="47"/>
    </row>
    <row r="547" spans="36:38" ht="12.75">
      <c r="AJ547" s="47"/>
      <c r="AK547" s="47"/>
      <c r="AL547" s="47"/>
    </row>
    <row r="548" spans="36:38" ht="12.75">
      <c r="AJ548" s="47"/>
      <c r="AK548" s="47"/>
      <c r="AL548" s="47"/>
    </row>
    <row r="549" spans="36:38" ht="12.75">
      <c r="AJ549" s="47"/>
      <c r="AK549" s="47"/>
      <c r="AL549" s="47"/>
    </row>
    <row r="550" spans="36:38" ht="12.75">
      <c r="AJ550" s="47"/>
      <c r="AK550" s="47"/>
      <c r="AL550" s="47"/>
    </row>
    <row r="551" spans="36:38" ht="12.75">
      <c r="AJ551" s="47"/>
      <c r="AK551" s="47"/>
      <c r="AL551" s="47"/>
    </row>
    <row r="552" spans="36:38" ht="12.75">
      <c r="AJ552" s="47"/>
      <c r="AK552" s="47"/>
      <c r="AL552" s="47"/>
    </row>
    <row r="553" spans="36:38" ht="12.75">
      <c r="AJ553" s="47"/>
      <c r="AK553" s="47"/>
      <c r="AL553" s="47"/>
    </row>
    <row r="554" spans="36:38" ht="12.75">
      <c r="AJ554" s="47"/>
      <c r="AK554" s="47"/>
      <c r="AL554" s="47"/>
    </row>
    <row r="555" spans="36:38" ht="12.75">
      <c r="AJ555" s="47"/>
      <c r="AK555" s="47"/>
      <c r="AL555" s="47"/>
    </row>
    <row r="556" spans="36:38" ht="12.75">
      <c r="AJ556" s="47"/>
      <c r="AK556" s="47"/>
      <c r="AL556" s="47"/>
    </row>
    <row r="557" spans="36:38" ht="12.75">
      <c r="AJ557" s="47"/>
      <c r="AK557" s="47"/>
      <c r="AL557" s="47"/>
    </row>
    <row r="558" spans="36:38" ht="12.75">
      <c r="AJ558" s="47"/>
      <c r="AK558" s="47"/>
      <c r="AL558" s="47"/>
    </row>
    <row r="559" spans="36:38" ht="12.75">
      <c r="AJ559" s="47"/>
      <c r="AK559" s="47"/>
      <c r="AL559" s="47"/>
    </row>
    <row r="560" spans="36:38" ht="12.75">
      <c r="AJ560" s="47"/>
      <c r="AK560" s="47"/>
      <c r="AL560" s="47"/>
    </row>
    <row r="561" spans="36:38" ht="12.75">
      <c r="AJ561" s="47"/>
      <c r="AK561" s="47"/>
      <c r="AL561" s="47"/>
    </row>
    <row r="562" spans="36:38" ht="12.75">
      <c r="AJ562" s="47"/>
      <c r="AK562" s="47"/>
      <c r="AL562" s="47"/>
    </row>
    <row r="563" spans="36:38" ht="12.75">
      <c r="AJ563" s="47"/>
      <c r="AK563" s="47"/>
      <c r="AL563" s="47"/>
    </row>
    <row r="564" spans="36:38" ht="12.75">
      <c r="AJ564" s="47"/>
      <c r="AK564" s="47"/>
      <c r="AL564" s="47"/>
    </row>
    <row r="565" spans="36:38" ht="12.75">
      <c r="AJ565" s="47"/>
      <c r="AK565" s="47"/>
      <c r="AL565" s="47"/>
    </row>
    <row r="566" spans="36:38" ht="12.75">
      <c r="AJ566" s="47"/>
      <c r="AK566" s="47"/>
      <c r="AL566" s="47"/>
    </row>
    <row r="567" spans="36:38" ht="12.75">
      <c r="AJ567" s="47"/>
      <c r="AK567" s="47"/>
      <c r="AL567" s="47"/>
    </row>
    <row r="568" spans="36:38" ht="12.75">
      <c r="AJ568" s="47"/>
      <c r="AK568" s="47"/>
      <c r="AL568" s="47"/>
    </row>
    <row r="569" spans="36:38" ht="12.75">
      <c r="AJ569" s="47"/>
      <c r="AK569" s="47"/>
      <c r="AL569" s="47"/>
    </row>
    <row r="570" spans="36:38" ht="12.75">
      <c r="AJ570" s="47"/>
      <c r="AK570" s="47"/>
      <c r="AL570" s="47"/>
    </row>
    <row r="571" spans="36:38" ht="12.75">
      <c r="AJ571" s="47"/>
      <c r="AK571" s="47"/>
      <c r="AL571" s="47"/>
    </row>
    <row r="572" spans="36:38" ht="12.75">
      <c r="AJ572" s="47"/>
      <c r="AK572" s="47"/>
      <c r="AL572" s="47"/>
    </row>
    <row r="573" spans="36:38" ht="12.75">
      <c r="AJ573" s="47"/>
      <c r="AK573" s="47"/>
      <c r="AL573" s="47"/>
    </row>
    <row r="574" spans="36:38" ht="12.75">
      <c r="AJ574" s="47"/>
      <c r="AK574" s="47"/>
      <c r="AL574" s="47"/>
    </row>
    <row r="575" spans="36:38" ht="12.75">
      <c r="AJ575" s="47"/>
      <c r="AK575" s="47"/>
      <c r="AL575" s="47"/>
    </row>
    <row r="576" spans="36:38" ht="12.75">
      <c r="AJ576" s="47"/>
      <c r="AK576" s="47"/>
      <c r="AL576" s="47"/>
    </row>
    <row r="577" spans="36:38" ht="12.75">
      <c r="AJ577" s="47"/>
      <c r="AK577" s="47"/>
      <c r="AL577" s="47"/>
    </row>
    <row r="578" spans="36:38" ht="12.75">
      <c r="AJ578" s="47"/>
      <c r="AK578" s="47"/>
      <c r="AL578" s="47"/>
    </row>
    <row r="579" spans="36:38" ht="12.75">
      <c r="AJ579" s="47"/>
      <c r="AK579" s="47"/>
      <c r="AL579" s="47"/>
    </row>
    <row r="580" spans="36:38" ht="12.75">
      <c r="AJ580" s="47"/>
      <c r="AK580" s="47"/>
      <c r="AL580" s="47"/>
    </row>
    <row r="581" spans="36:38" ht="12.75">
      <c r="AJ581" s="47"/>
      <c r="AK581" s="47"/>
      <c r="AL581" s="47"/>
    </row>
    <row r="582" spans="36:38" ht="12.75">
      <c r="AJ582" s="47"/>
      <c r="AK582" s="47"/>
      <c r="AL582" s="47"/>
    </row>
    <row r="583" spans="36:38" ht="12.75">
      <c r="AJ583" s="47"/>
      <c r="AK583" s="47"/>
      <c r="AL583" s="47"/>
    </row>
    <row r="584" spans="36:38" ht="12.75">
      <c r="AJ584" s="47"/>
      <c r="AK584" s="47"/>
      <c r="AL584" s="47"/>
    </row>
    <row r="585" spans="36:38" ht="12.75">
      <c r="AJ585" s="47"/>
      <c r="AK585" s="47"/>
      <c r="AL585" s="47"/>
    </row>
    <row r="586" spans="36:38" ht="12.75">
      <c r="AJ586" s="47"/>
      <c r="AK586" s="47"/>
      <c r="AL586" s="47"/>
    </row>
    <row r="587" spans="36:38" ht="12.75">
      <c r="AJ587" s="47"/>
      <c r="AK587" s="47"/>
      <c r="AL587" s="47"/>
    </row>
    <row r="588" spans="36:38" ht="12.75">
      <c r="AJ588" s="47"/>
      <c r="AK588" s="47"/>
      <c r="AL588" s="47"/>
    </row>
    <row r="589" spans="36:38" ht="12.75">
      <c r="AJ589" s="47"/>
      <c r="AK589" s="47"/>
      <c r="AL589" s="47"/>
    </row>
    <row r="590" spans="36:38" ht="12.75">
      <c r="AJ590" s="47"/>
      <c r="AK590" s="47"/>
      <c r="AL590" s="47"/>
    </row>
    <row r="591" spans="36:38" ht="12.75">
      <c r="AJ591" s="47"/>
      <c r="AK591" s="47"/>
      <c r="AL591" s="47"/>
    </row>
    <row r="592" spans="36:38" ht="12.75">
      <c r="AJ592" s="47"/>
      <c r="AK592" s="47"/>
      <c r="AL592" s="47"/>
    </row>
    <row r="593" spans="36:38" ht="12.75">
      <c r="AJ593" s="47"/>
      <c r="AK593" s="47"/>
      <c r="AL593" s="47"/>
    </row>
    <row r="594" spans="36:38" ht="12.75">
      <c r="AJ594" s="47"/>
      <c r="AK594" s="47"/>
      <c r="AL594" s="47"/>
    </row>
    <row r="595" spans="36:38" ht="12.75">
      <c r="AJ595" s="47"/>
      <c r="AK595" s="47"/>
      <c r="AL595" s="47"/>
    </row>
    <row r="596" spans="36:38" ht="12.75">
      <c r="AJ596" s="47"/>
      <c r="AK596" s="47"/>
      <c r="AL596" s="47"/>
    </row>
    <row r="597" spans="36:38" ht="12.75">
      <c r="AJ597" s="47"/>
      <c r="AK597" s="47"/>
      <c r="AL597" s="47"/>
    </row>
    <row r="598" spans="36:38" ht="12.75">
      <c r="AJ598" s="47"/>
      <c r="AK598" s="47"/>
      <c r="AL598" s="47"/>
    </row>
    <row r="599" spans="36:38" ht="12.75">
      <c r="AJ599" s="47"/>
      <c r="AK599" s="47"/>
      <c r="AL599" s="47"/>
    </row>
    <row r="600" spans="36:38" ht="12.75">
      <c r="AJ600" s="47"/>
      <c r="AK600" s="47"/>
      <c r="AL600" s="47"/>
    </row>
    <row r="601" spans="36:38" ht="12.75">
      <c r="AJ601" s="47"/>
      <c r="AK601" s="47"/>
      <c r="AL601" s="47"/>
    </row>
    <row r="602" spans="36:38" ht="12.75">
      <c r="AJ602" s="47"/>
      <c r="AK602" s="47"/>
      <c r="AL602" s="47"/>
    </row>
    <row r="603" spans="36:38" ht="12.75">
      <c r="AJ603" s="47"/>
      <c r="AK603" s="47"/>
      <c r="AL603" s="47"/>
    </row>
    <row r="604" spans="36:38" ht="12.75">
      <c r="AJ604" s="47"/>
      <c r="AK604" s="47"/>
      <c r="AL604" s="47"/>
    </row>
    <row r="605" spans="36:38" ht="12.75">
      <c r="AJ605" s="47"/>
      <c r="AK605" s="47"/>
      <c r="AL605" s="47"/>
    </row>
    <row r="606" spans="36:38" ht="12.75">
      <c r="AJ606" s="47"/>
      <c r="AK606" s="47"/>
      <c r="AL606" s="47"/>
    </row>
    <row r="607" spans="36:38" ht="12.75">
      <c r="AJ607" s="47"/>
      <c r="AK607" s="47"/>
      <c r="AL607" s="47"/>
    </row>
    <row r="608" spans="36:38" ht="12.75">
      <c r="AJ608" s="47"/>
      <c r="AK608" s="47"/>
      <c r="AL608" s="47"/>
    </row>
    <row r="609" spans="36:38" ht="12.75">
      <c r="AJ609" s="47"/>
      <c r="AK609" s="47"/>
      <c r="AL609" s="47"/>
    </row>
    <row r="610" spans="36:38" ht="12.75">
      <c r="AJ610" s="47"/>
      <c r="AK610" s="47"/>
      <c r="AL610" s="47"/>
    </row>
    <row r="611" spans="36:38" ht="12.75">
      <c r="AJ611" s="47"/>
      <c r="AK611" s="47"/>
      <c r="AL611" s="47"/>
    </row>
    <row r="612" spans="36:38" ht="12.75">
      <c r="AJ612" s="47"/>
      <c r="AK612" s="47"/>
      <c r="AL612" s="47"/>
    </row>
    <row r="613" spans="36:38" ht="12.75">
      <c r="AJ613" s="47"/>
      <c r="AK613" s="47"/>
      <c r="AL613" s="47"/>
    </row>
    <row r="614" spans="36:38" ht="12.75">
      <c r="AJ614" s="47"/>
      <c r="AK614" s="47"/>
      <c r="AL614" s="47"/>
    </row>
    <row r="615" spans="36:38" ht="12.75">
      <c r="AJ615" s="47"/>
      <c r="AK615" s="47"/>
      <c r="AL615" s="47"/>
    </row>
    <row r="616" spans="36:38" ht="12.75">
      <c r="AJ616" s="47"/>
      <c r="AK616" s="47"/>
      <c r="AL616" s="47"/>
    </row>
    <row r="617" spans="36:38" ht="12.75">
      <c r="AJ617" s="47"/>
      <c r="AK617" s="47"/>
      <c r="AL617" s="47"/>
    </row>
    <row r="618" spans="36:38" ht="12.75">
      <c r="AJ618" s="47"/>
      <c r="AK618" s="47"/>
      <c r="AL618" s="47"/>
    </row>
    <row r="619" spans="36:38" ht="12.75">
      <c r="AJ619" s="47"/>
      <c r="AK619" s="47"/>
      <c r="AL619" s="47"/>
    </row>
    <row r="620" spans="36:38" ht="12.75">
      <c r="AJ620" s="47"/>
      <c r="AK620" s="47"/>
      <c r="AL620" s="47"/>
    </row>
    <row r="621" spans="36:38" ht="12.75">
      <c r="AJ621" s="47"/>
      <c r="AK621" s="47"/>
      <c r="AL621" s="47"/>
    </row>
    <row r="622" spans="36:38" ht="12.75">
      <c r="AJ622" s="47"/>
      <c r="AK622" s="47"/>
      <c r="AL622" s="47"/>
    </row>
    <row r="623" spans="36:38" ht="12.75">
      <c r="AJ623" s="47"/>
      <c r="AK623" s="47"/>
      <c r="AL623" s="47"/>
    </row>
    <row r="624" spans="36:38" ht="12.75">
      <c r="AJ624" s="47"/>
      <c r="AK624" s="47"/>
      <c r="AL624" s="47"/>
    </row>
    <row r="625" spans="36:38" ht="12.75">
      <c r="AJ625" s="47"/>
      <c r="AK625" s="47"/>
      <c r="AL625" s="47"/>
    </row>
    <row r="626" spans="36:38" ht="12.75">
      <c r="AJ626" s="47"/>
      <c r="AK626" s="47"/>
      <c r="AL626" s="47"/>
    </row>
    <row r="627" spans="36:38" ht="12.75">
      <c r="AJ627" s="47"/>
      <c r="AK627" s="47"/>
      <c r="AL627" s="47"/>
    </row>
    <row r="628" spans="36:38" ht="12.75">
      <c r="AJ628" s="47"/>
      <c r="AK628" s="47"/>
      <c r="AL628" s="47"/>
    </row>
    <row r="629" spans="36:38" ht="12.75">
      <c r="AJ629" s="47"/>
      <c r="AK629" s="47"/>
      <c r="AL629" s="47"/>
    </row>
    <row r="630" spans="36:38" ht="12.75">
      <c r="AJ630" s="47"/>
      <c r="AK630" s="47"/>
      <c r="AL630" s="47"/>
    </row>
    <row r="631" spans="36:38" ht="12.75">
      <c r="AJ631" s="47"/>
      <c r="AK631" s="47"/>
      <c r="AL631" s="47"/>
    </row>
    <row r="632" spans="36:38" ht="12.75">
      <c r="AJ632" s="47"/>
      <c r="AK632" s="47"/>
      <c r="AL632" s="47"/>
    </row>
    <row r="633" spans="36:38" ht="12.75">
      <c r="AJ633" s="47"/>
      <c r="AK633" s="47"/>
      <c r="AL633" s="47"/>
    </row>
    <row r="634" spans="36:38" ht="12.75">
      <c r="AJ634" s="47"/>
      <c r="AK634" s="47"/>
      <c r="AL634" s="47"/>
    </row>
    <row r="635" spans="36:38" ht="12.75">
      <c r="AJ635" s="47"/>
      <c r="AK635" s="47"/>
      <c r="AL635" s="47"/>
    </row>
    <row r="636" spans="36:38" ht="12.75">
      <c r="AJ636" s="47"/>
      <c r="AK636" s="47"/>
      <c r="AL636" s="47"/>
    </row>
    <row r="637" spans="36:38" ht="12.75">
      <c r="AJ637" s="47"/>
      <c r="AK637" s="47"/>
      <c r="AL637" s="47"/>
    </row>
    <row r="638" spans="36:38" ht="12.75">
      <c r="AJ638" s="47"/>
      <c r="AK638" s="47"/>
      <c r="AL638" s="47"/>
    </row>
    <row r="639" spans="36:38" ht="12.75">
      <c r="AJ639" s="47"/>
      <c r="AK639" s="47"/>
      <c r="AL639" s="47"/>
    </row>
    <row r="640" spans="36:38" ht="12.75">
      <c r="AJ640" s="47"/>
      <c r="AK640" s="47"/>
      <c r="AL640" s="47"/>
    </row>
    <row r="641" spans="36:38" ht="12.75">
      <c r="AJ641" s="47"/>
      <c r="AK641" s="47"/>
      <c r="AL641" s="47"/>
    </row>
    <row r="642" spans="36:38" ht="12.75">
      <c r="AJ642" s="47"/>
      <c r="AK642" s="47"/>
      <c r="AL642" s="47"/>
    </row>
    <row r="643" spans="36:38" ht="12.75">
      <c r="AJ643" s="47"/>
      <c r="AK643" s="47"/>
      <c r="AL643" s="47"/>
    </row>
    <row r="644" spans="36:38" ht="12.75">
      <c r="AJ644" s="47"/>
      <c r="AK644" s="47"/>
      <c r="AL644" s="47"/>
    </row>
    <row r="645" spans="36:38" ht="12.75">
      <c r="AJ645" s="47"/>
      <c r="AK645" s="47"/>
      <c r="AL645" s="47"/>
    </row>
    <row r="646" spans="36:38" ht="12.75">
      <c r="AJ646" s="47"/>
      <c r="AK646" s="47"/>
      <c r="AL646" s="47"/>
    </row>
    <row r="647" spans="36:38" ht="12.75">
      <c r="AJ647" s="47"/>
      <c r="AK647" s="47"/>
      <c r="AL647" s="47"/>
    </row>
    <row r="648" spans="36:38" ht="12.75">
      <c r="AJ648" s="47"/>
      <c r="AK648" s="47"/>
      <c r="AL648" s="47"/>
    </row>
    <row r="649" spans="36:38" ht="12.75">
      <c r="AJ649" s="47"/>
      <c r="AK649" s="47"/>
      <c r="AL649" s="47"/>
    </row>
    <row r="650" spans="36:38" ht="12.75">
      <c r="AJ650" s="47"/>
      <c r="AK650" s="47"/>
      <c r="AL650" s="47"/>
    </row>
    <row r="651" spans="36:38" ht="12.75">
      <c r="AJ651" s="47"/>
      <c r="AK651" s="47"/>
      <c r="AL651" s="47"/>
    </row>
    <row r="652" spans="36:38" ht="12.75">
      <c r="AJ652" s="47"/>
      <c r="AK652" s="47"/>
      <c r="AL652" s="47"/>
    </row>
    <row r="653" spans="36:38" ht="12.75">
      <c r="AJ653" s="47"/>
      <c r="AK653" s="47"/>
      <c r="AL653" s="47"/>
    </row>
    <row r="654" spans="36:38" ht="12.75">
      <c r="AJ654" s="47"/>
      <c r="AK654" s="47"/>
      <c r="AL654" s="47"/>
    </row>
    <row r="655" spans="36:38" ht="12.75">
      <c r="AJ655" s="47"/>
      <c r="AK655" s="47"/>
      <c r="AL655" s="47"/>
    </row>
    <row r="656" spans="36:38" ht="12.75">
      <c r="AJ656" s="47"/>
      <c r="AK656" s="47"/>
      <c r="AL656" s="47"/>
    </row>
    <row r="657" spans="36:38" ht="12.75">
      <c r="AJ657" s="47"/>
      <c r="AK657" s="47"/>
      <c r="AL657" s="47"/>
    </row>
    <row r="658" spans="36:38" ht="12.75">
      <c r="AJ658" s="47"/>
      <c r="AK658" s="47"/>
      <c r="AL658" s="47"/>
    </row>
    <row r="659" spans="36:38" ht="12.75">
      <c r="AJ659" s="47"/>
      <c r="AK659" s="47"/>
      <c r="AL659" s="47"/>
    </row>
    <row r="660" spans="36:38" ht="12.75">
      <c r="AJ660" s="47"/>
      <c r="AK660" s="47"/>
      <c r="AL660" s="47"/>
    </row>
    <row r="661" spans="36:38" ht="12.75">
      <c r="AJ661" s="47"/>
      <c r="AK661" s="47"/>
      <c r="AL661" s="47"/>
    </row>
    <row r="662" spans="36:38" ht="12.75">
      <c r="AJ662" s="47"/>
      <c r="AK662" s="47"/>
      <c r="AL662" s="47"/>
    </row>
    <row r="663" spans="36:38" ht="12.75">
      <c r="AJ663" s="47"/>
      <c r="AK663" s="47"/>
      <c r="AL663" s="47"/>
    </row>
    <row r="664" spans="36:38" ht="12.75">
      <c r="AJ664" s="47"/>
      <c r="AK664" s="47"/>
      <c r="AL664" s="47"/>
    </row>
    <row r="665" spans="36:38" ht="12.75">
      <c r="AJ665" s="47"/>
      <c r="AK665" s="47"/>
      <c r="AL665" s="47"/>
    </row>
    <row r="666" spans="36:38" ht="12.75">
      <c r="AJ666" s="47"/>
      <c r="AK666" s="47"/>
      <c r="AL666" s="47"/>
    </row>
    <row r="667" spans="36:38" ht="12.75">
      <c r="AJ667" s="47"/>
      <c r="AK667" s="47"/>
      <c r="AL667" s="47"/>
    </row>
    <row r="668" spans="36:38" ht="12.75">
      <c r="AJ668" s="47"/>
      <c r="AK668" s="47"/>
      <c r="AL668" s="47"/>
    </row>
    <row r="669" spans="36:38" ht="12.75">
      <c r="AJ669" s="47"/>
      <c r="AK669" s="47"/>
      <c r="AL669" s="47"/>
    </row>
    <row r="670" spans="36:38" ht="12.75">
      <c r="AJ670" s="47"/>
      <c r="AK670" s="47"/>
      <c r="AL670" s="47"/>
    </row>
    <row r="671" spans="36:38" ht="12.75">
      <c r="AJ671" s="47"/>
      <c r="AK671" s="47"/>
      <c r="AL671" s="47"/>
    </row>
    <row r="672" spans="36:38" ht="12.75">
      <c r="AJ672" s="47"/>
      <c r="AK672" s="47"/>
      <c r="AL672" s="47"/>
    </row>
    <row r="673" spans="36:38" ht="12.75">
      <c r="AJ673" s="47"/>
      <c r="AK673" s="47"/>
      <c r="AL673" s="47"/>
    </row>
    <row r="674" spans="36:38" ht="12.75">
      <c r="AJ674" s="47"/>
      <c r="AK674" s="47"/>
      <c r="AL674" s="47"/>
    </row>
    <row r="675" spans="36:38" ht="12.75">
      <c r="AJ675" s="47"/>
      <c r="AK675" s="47"/>
      <c r="AL675" s="47"/>
    </row>
    <row r="676" spans="36:38" ht="12.75">
      <c r="AJ676" s="47"/>
      <c r="AK676" s="47"/>
      <c r="AL676" s="47"/>
    </row>
    <row r="677" spans="36:38" ht="12.75">
      <c r="AJ677" s="47"/>
      <c r="AK677" s="47"/>
      <c r="AL677" s="47"/>
    </row>
    <row r="678" spans="36:38" ht="12.75">
      <c r="AJ678" s="47"/>
      <c r="AK678" s="47"/>
      <c r="AL678" s="47"/>
    </row>
    <row r="679" spans="36:38" ht="12.75">
      <c r="AJ679" s="47"/>
      <c r="AK679" s="47"/>
      <c r="AL679" s="47"/>
    </row>
    <row r="680" spans="36:38" ht="12.75">
      <c r="AJ680" s="47"/>
      <c r="AK680" s="47"/>
      <c r="AL680" s="47"/>
    </row>
    <row r="681" spans="36:38" ht="12.75">
      <c r="AJ681" s="47"/>
      <c r="AK681" s="47"/>
      <c r="AL681" s="47"/>
    </row>
    <row r="682" spans="36:38" ht="12.75">
      <c r="AJ682" s="47"/>
      <c r="AK682" s="47"/>
      <c r="AL682" s="47"/>
    </row>
    <row r="683" spans="36:38" ht="12.75">
      <c r="AJ683" s="47"/>
      <c r="AK683" s="47"/>
      <c r="AL683" s="47"/>
    </row>
    <row r="684" spans="36:38" ht="12.75">
      <c r="AJ684" s="47"/>
      <c r="AK684" s="47"/>
      <c r="AL684" s="47"/>
    </row>
    <row r="685" spans="36:38" ht="12.75">
      <c r="AJ685" s="47"/>
      <c r="AK685" s="47"/>
      <c r="AL685" s="47"/>
    </row>
    <row r="686" spans="36:38" ht="12.75">
      <c r="AJ686" s="47"/>
      <c r="AK686" s="47"/>
      <c r="AL686" s="47"/>
    </row>
    <row r="687" spans="36:38" ht="12.75">
      <c r="AJ687" s="47"/>
      <c r="AK687" s="47"/>
      <c r="AL687" s="47"/>
    </row>
    <row r="688" spans="36:38" ht="12.75">
      <c r="AJ688" s="47"/>
      <c r="AK688" s="47"/>
      <c r="AL688" s="47"/>
    </row>
    <row r="689" spans="36:38" ht="12.75">
      <c r="AJ689" s="47"/>
      <c r="AK689" s="47"/>
      <c r="AL689" s="47"/>
    </row>
    <row r="690" spans="36:38" ht="12.75">
      <c r="AJ690" s="47"/>
      <c r="AK690" s="47"/>
      <c r="AL690" s="47"/>
    </row>
    <row r="691" spans="36:38" ht="12.75">
      <c r="AJ691" s="47"/>
      <c r="AK691" s="47"/>
      <c r="AL691" s="47"/>
    </row>
    <row r="692" spans="36:38" ht="12.75">
      <c r="AJ692" s="47"/>
      <c r="AK692" s="47"/>
      <c r="AL692" s="47"/>
    </row>
    <row r="693" spans="36:38" ht="12.75">
      <c r="AJ693" s="47"/>
      <c r="AK693" s="47"/>
      <c r="AL693" s="47"/>
    </row>
    <row r="694" spans="36:38" ht="12.75">
      <c r="AJ694" s="47"/>
      <c r="AK694" s="47"/>
      <c r="AL694" s="47"/>
    </row>
    <row r="695" spans="36:38" ht="12.75">
      <c r="AJ695" s="47"/>
      <c r="AK695" s="47"/>
      <c r="AL695" s="47"/>
    </row>
    <row r="696" spans="36:38" ht="12.75">
      <c r="AJ696" s="47"/>
      <c r="AK696" s="47"/>
      <c r="AL696" s="47"/>
    </row>
    <row r="697" spans="36:38" ht="12.75">
      <c r="AJ697" s="47"/>
      <c r="AK697" s="47"/>
      <c r="AL697" s="47"/>
    </row>
    <row r="698" spans="36:38" ht="12.75">
      <c r="AJ698" s="47"/>
      <c r="AK698" s="47"/>
      <c r="AL698" s="47"/>
    </row>
    <row r="699" spans="36:38" ht="12.75">
      <c r="AJ699" s="47"/>
      <c r="AK699" s="47"/>
      <c r="AL699" s="47"/>
    </row>
    <row r="700" spans="36:38" ht="12.75">
      <c r="AJ700" s="47"/>
      <c r="AK700" s="47"/>
      <c r="AL700" s="47"/>
    </row>
    <row r="701" spans="36:38" ht="12.75">
      <c r="AJ701" s="47"/>
      <c r="AK701" s="47"/>
      <c r="AL701" s="47"/>
    </row>
    <row r="702" spans="36:38" ht="12.75">
      <c r="AJ702" s="47"/>
      <c r="AK702" s="47"/>
      <c r="AL702" s="47"/>
    </row>
    <row r="703" spans="36:38" ht="12.75">
      <c r="AJ703" s="47"/>
      <c r="AK703" s="47"/>
      <c r="AL703" s="47"/>
    </row>
    <row r="704" spans="36:38" ht="12.75">
      <c r="AJ704" s="47"/>
      <c r="AK704" s="47"/>
      <c r="AL704" s="47"/>
    </row>
    <row r="705" spans="36:38" ht="12.75">
      <c r="AJ705" s="47"/>
      <c r="AK705" s="47"/>
      <c r="AL705" s="47"/>
    </row>
    <row r="706" spans="36:38" ht="12.75">
      <c r="AJ706" s="47"/>
      <c r="AK706" s="47"/>
      <c r="AL706" s="47"/>
    </row>
    <row r="707" spans="36:38" ht="12.75">
      <c r="AJ707" s="47"/>
      <c r="AK707" s="47"/>
      <c r="AL707" s="47"/>
    </row>
    <row r="708" spans="36:38" ht="12.75">
      <c r="AJ708" s="47"/>
      <c r="AK708" s="47"/>
      <c r="AL708" s="47"/>
    </row>
    <row r="709" spans="36:38" ht="12.75">
      <c r="AJ709" s="47"/>
      <c r="AK709" s="47"/>
      <c r="AL709" s="47"/>
    </row>
    <row r="710" spans="36:38" ht="12.75">
      <c r="AJ710" s="47"/>
      <c r="AK710" s="47"/>
      <c r="AL710" s="47"/>
    </row>
    <row r="711" spans="36:38" ht="12.75">
      <c r="AJ711" s="47"/>
      <c r="AK711" s="47"/>
      <c r="AL711" s="47"/>
    </row>
    <row r="712" spans="36:38" ht="12.75">
      <c r="AJ712" s="47"/>
      <c r="AK712" s="47"/>
      <c r="AL712" s="47"/>
    </row>
    <row r="713" spans="36:38" ht="12.75">
      <c r="AJ713" s="47"/>
      <c r="AK713" s="47"/>
      <c r="AL713" s="47"/>
    </row>
    <row r="714" spans="36:38" ht="12.75">
      <c r="AJ714" s="47"/>
      <c r="AK714" s="47"/>
      <c r="AL714" s="47"/>
    </row>
    <row r="715" spans="36:38" ht="12.75">
      <c r="AJ715" s="47"/>
      <c r="AK715" s="47"/>
      <c r="AL715" s="47"/>
    </row>
    <row r="716" spans="36:38" ht="12.75">
      <c r="AJ716" s="47"/>
      <c r="AK716" s="47"/>
      <c r="AL716" s="47"/>
    </row>
    <row r="717" spans="36:38" ht="12.75">
      <c r="AJ717" s="47"/>
      <c r="AK717" s="47"/>
      <c r="AL717" s="47"/>
    </row>
    <row r="718" spans="36:38" ht="12.75">
      <c r="AJ718" s="47"/>
      <c r="AK718" s="47"/>
      <c r="AL718" s="47"/>
    </row>
    <row r="719" spans="36:38" ht="12.75">
      <c r="AJ719" s="47"/>
      <c r="AK719" s="47"/>
      <c r="AL719" s="47"/>
    </row>
    <row r="720" spans="36:38" ht="12.75">
      <c r="AJ720" s="47"/>
      <c r="AK720" s="47"/>
      <c r="AL720" s="47"/>
    </row>
    <row r="721" spans="36:38" ht="12.75">
      <c r="AJ721" s="47"/>
      <c r="AK721" s="47"/>
      <c r="AL721" s="47"/>
    </row>
    <row r="722" spans="36:38" ht="12.75">
      <c r="AJ722" s="47"/>
      <c r="AK722" s="47"/>
      <c r="AL722" s="47"/>
    </row>
    <row r="723" spans="36:38" ht="12.75">
      <c r="AJ723" s="47"/>
      <c r="AK723" s="47"/>
      <c r="AL723" s="47"/>
    </row>
    <row r="724" spans="36:38" ht="12.75">
      <c r="AJ724" s="47"/>
      <c r="AK724" s="47"/>
      <c r="AL724" s="47"/>
    </row>
    <row r="725" spans="36:38" ht="12.75">
      <c r="AJ725" s="47"/>
      <c r="AK725" s="47"/>
      <c r="AL725" s="47"/>
    </row>
    <row r="726" spans="36:38" ht="12.75">
      <c r="AJ726" s="47"/>
      <c r="AK726" s="47"/>
      <c r="AL726" s="47"/>
    </row>
    <row r="727" spans="36:38" ht="12.75">
      <c r="AJ727" s="47"/>
      <c r="AK727" s="47"/>
      <c r="AL727" s="47"/>
    </row>
    <row r="728" spans="36:38" ht="12.75">
      <c r="AJ728" s="47"/>
      <c r="AK728" s="47"/>
      <c r="AL728" s="47"/>
    </row>
    <row r="729" spans="36:38" ht="12.75">
      <c r="AJ729" s="47"/>
      <c r="AK729" s="47"/>
      <c r="AL729" s="47"/>
    </row>
    <row r="730" spans="36:38" ht="12.75">
      <c r="AJ730" s="47"/>
      <c r="AK730" s="47"/>
      <c r="AL730" s="47"/>
    </row>
    <row r="731" spans="36:38" ht="12.75">
      <c r="AJ731" s="47"/>
      <c r="AK731" s="47"/>
      <c r="AL731" s="47"/>
    </row>
    <row r="732" spans="36:38" ht="12.75">
      <c r="AJ732" s="47"/>
      <c r="AK732" s="47"/>
      <c r="AL732" s="47"/>
    </row>
    <row r="733" spans="36:38" ht="12.75">
      <c r="AJ733" s="47"/>
      <c r="AK733" s="47"/>
      <c r="AL733" s="47"/>
    </row>
    <row r="734" spans="36:38" ht="12.75">
      <c r="AJ734" s="47"/>
      <c r="AK734" s="47"/>
      <c r="AL734" s="47"/>
    </row>
    <row r="735" spans="36:38" ht="12.75">
      <c r="AJ735" s="47"/>
      <c r="AK735" s="47"/>
      <c r="AL735" s="47"/>
    </row>
    <row r="736" spans="36:38" ht="12.75">
      <c r="AJ736" s="47"/>
      <c r="AK736" s="47"/>
      <c r="AL736" s="47"/>
    </row>
    <row r="737" spans="36:38" ht="12.75">
      <c r="AJ737" s="47"/>
      <c r="AK737" s="47"/>
      <c r="AL737" s="47"/>
    </row>
    <row r="738" spans="36:38" ht="12.75">
      <c r="AJ738" s="47"/>
      <c r="AK738" s="47"/>
      <c r="AL738" s="47"/>
    </row>
    <row r="739" spans="36:38" ht="12.75">
      <c r="AJ739" s="47"/>
      <c r="AK739" s="47"/>
      <c r="AL739" s="47"/>
    </row>
    <row r="740" spans="36:38" ht="12.75">
      <c r="AJ740" s="47"/>
      <c r="AK740" s="47"/>
      <c r="AL740" s="47"/>
    </row>
    <row r="741" spans="36:38" ht="12.75">
      <c r="AJ741" s="47"/>
      <c r="AK741" s="47"/>
      <c r="AL741" s="47"/>
    </row>
    <row r="742" spans="36:38" ht="12.75">
      <c r="AJ742" s="47"/>
      <c r="AK742" s="47"/>
      <c r="AL742" s="47"/>
    </row>
    <row r="743" spans="36:38" ht="12.75">
      <c r="AJ743" s="47"/>
      <c r="AK743" s="47"/>
      <c r="AL743" s="47"/>
    </row>
    <row r="744" spans="36:38" ht="12.75">
      <c r="AJ744" s="47"/>
      <c r="AK744" s="47"/>
      <c r="AL744" s="47"/>
    </row>
    <row r="745" spans="36:38" ht="12.75">
      <c r="AJ745" s="47"/>
      <c r="AK745" s="47"/>
      <c r="AL745" s="47"/>
    </row>
    <row r="746" spans="36:38" ht="12.75">
      <c r="AJ746" s="47"/>
      <c r="AK746" s="47"/>
      <c r="AL746" s="47"/>
    </row>
    <row r="747" spans="36:38" ht="12.75">
      <c r="AJ747" s="47"/>
      <c r="AK747" s="47"/>
      <c r="AL747" s="47"/>
    </row>
    <row r="748" spans="36:38" ht="12.75">
      <c r="AJ748" s="47"/>
      <c r="AK748" s="47"/>
      <c r="AL748" s="47"/>
    </row>
    <row r="749" spans="36:38" ht="12.75">
      <c r="AJ749" s="47"/>
      <c r="AK749" s="47"/>
      <c r="AL749" s="47"/>
    </row>
    <row r="750" spans="36:38" ht="12.75">
      <c r="AJ750" s="47"/>
      <c r="AK750" s="47"/>
      <c r="AL750" s="47"/>
    </row>
    <row r="751" spans="36:38" ht="12.75">
      <c r="AJ751" s="47"/>
      <c r="AK751" s="47"/>
      <c r="AL751" s="47"/>
    </row>
    <row r="752" spans="36:38" ht="12.75">
      <c r="AJ752" s="47"/>
      <c r="AK752" s="47"/>
      <c r="AL752" s="47"/>
    </row>
    <row r="753" spans="36:38" ht="12.75">
      <c r="AJ753" s="47"/>
      <c r="AK753" s="47"/>
      <c r="AL753" s="47"/>
    </row>
    <row r="754" spans="36:38" ht="12.75">
      <c r="AJ754" s="47"/>
      <c r="AK754" s="47"/>
      <c r="AL754" s="47"/>
    </row>
    <row r="755" spans="36:38" ht="12.75">
      <c r="AJ755" s="47"/>
      <c r="AK755" s="47"/>
      <c r="AL755" s="47"/>
    </row>
    <row r="756" spans="36:38" ht="12.75">
      <c r="AJ756" s="47"/>
      <c r="AK756" s="47"/>
      <c r="AL756" s="47"/>
    </row>
    <row r="757" spans="36:38" ht="12.75">
      <c r="AJ757" s="47"/>
      <c r="AK757" s="47"/>
      <c r="AL757" s="47"/>
    </row>
    <row r="758" spans="36:38" ht="12.75">
      <c r="AJ758" s="47"/>
      <c r="AK758" s="47"/>
      <c r="AL758" s="47"/>
    </row>
    <row r="759" spans="36:38" ht="12.75">
      <c r="AJ759" s="47"/>
      <c r="AK759" s="47"/>
      <c r="AL759" s="47"/>
    </row>
    <row r="760" spans="36:38" ht="12.75">
      <c r="AJ760" s="47"/>
      <c r="AK760" s="47"/>
      <c r="AL760" s="47"/>
    </row>
    <row r="761" spans="36:38" ht="12.75">
      <c r="AJ761" s="47"/>
      <c r="AK761" s="47"/>
      <c r="AL761" s="47"/>
    </row>
    <row r="762" spans="36:38" ht="12.75">
      <c r="AJ762" s="47"/>
      <c r="AK762" s="47"/>
      <c r="AL762" s="47"/>
    </row>
    <row r="763" spans="36:38" ht="12.75">
      <c r="AJ763" s="47"/>
      <c r="AK763" s="47"/>
      <c r="AL763" s="47"/>
    </row>
    <row r="764" spans="36:38" ht="12.75">
      <c r="AJ764" s="47"/>
      <c r="AK764" s="47"/>
      <c r="AL764" s="47"/>
    </row>
    <row r="765" spans="36:38" ht="12.75">
      <c r="AJ765" s="47"/>
      <c r="AK765" s="47"/>
      <c r="AL765" s="47"/>
    </row>
    <row r="766" spans="36:38" ht="12.75">
      <c r="AJ766" s="47"/>
      <c r="AK766" s="47"/>
      <c r="AL766" s="47"/>
    </row>
    <row r="767" spans="36:38" ht="12.75">
      <c r="AJ767" s="47"/>
      <c r="AK767" s="47"/>
      <c r="AL767" s="47"/>
    </row>
    <row r="768" spans="36:38" ht="12.75">
      <c r="AJ768" s="47"/>
      <c r="AK768" s="47"/>
      <c r="AL768" s="47"/>
    </row>
    <row r="769" spans="36:38" ht="12.75">
      <c r="AJ769" s="47"/>
      <c r="AK769" s="47"/>
      <c r="AL769" s="47"/>
    </row>
    <row r="770" spans="36:38" ht="12.75">
      <c r="AJ770" s="47"/>
      <c r="AK770" s="47"/>
      <c r="AL770" s="47"/>
    </row>
    <row r="771" spans="36:38" ht="12.75">
      <c r="AJ771" s="47"/>
      <c r="AK771" s="47"/>
      <c r="AL771" s="47"/>
    </row>
    <row r="772" spans="36:38" ht="12.75">
      <c r="AJ772" s="47"/>
      <c r="AK772" s="47"/>
      <c r="AL772" s="47"/>
    </row>
    <row r="773" spans="36:38" ht="12.75">
      <c r="AJ773" s="47"/>
      <c r="AK773" s="47"/>
      <c r="AL773" s="47"/>
    </row>
    <row r="774" spans="36:38" ht="12.75">
      <c r="AJ774" s="47"/>
      <c r="AK774" s="47"/>
      <c r="AL774" s="47"/>
    </row>
    <row r="775" spans="36:38" ht="12.75">
      <c r="AJ775" s="47"/>
      <c r="AK775" s="47"/>
      <c r="AL775" s="47"/>
    </row>
    <row r="776" spans="36:38" ht="12.75">
      <c r="AJ776" s="47"/>
      <c r="AK776" s="47"/>
      <c r="AL776" s="47"/>
    </row>
    <row r="777" spans="36:38" ht="12.75">
      <c r="AJ777" s="47"/>
      <c r="AK777" s="47"/>
      <c r="AL777" s="47"/>
    </row>
    <row r="778" spans="36:38" ht="12.75">
      <c r="AJ778" s="47"/>
      <c r="AK778" s="47"/>
      <c r="AL778" s="47"/>
    </row>
    <row r="779" spans="36:38" ht="12.75">
      <c r="AJ779" s="47"/>
      <c r="AK779" s="47"/>
      <c r="AL779" s="47"/>
    </row>
    <row r="780" spans="36:38" ht="12.75">
      <c r="AJ780" s="47"/>
      <c r="AK780" s="47"/>
      <c r="AL780" s="47"/>
    </row>
    <row r="781" spans="36:38" ht="12.75">
      <c r="AJ781" s="47"/>
      <c r="AK781" s="47"/>
      <c r="AL781" s="47"/>
    </row>
    <row r="782" spans="36:38" ht="12.75">
      <c r="AJ782" s="47"/>
      <c r="AK782" s="47"/>
      <c r="AL782" s="47"/>
    </row>
    <row r="783" spans="36:38" ht="12.75">
      <c r="AJ783" s="47"/>
      <c r="AK783" s="47"/>
      <c r="AL783" s="47"/>
    </row>
    <row r="784" spans="36:38" ht="12.75">
      <c r="AJ784" s="47"/>
      <c r="AK784" s="47"/>
      <c r="AL784" s="47"/>
    </row>
    <row r="785" spans="36:38" ht="12.75">
      <c r="AJ785" s="47"/>
      <c r="AK785" s="47"/>
      <c r="AL785" s="47"/>
    </row>
    <row r="786" spans="36:38" ht="12.75">
      <c r="AJ786" s="47"/>
      <c r="AK786" s="47"/>
      <c r="AL786" s="47"/>
    </row>
    <row r="787" spans="36:38" ht="12.75">
      <c r="AJ787" s="47"/>
      <c r="AK787" s="47"/>
      <c r="AL787" s="47"/>
    </row>
    <row r="788" spans="36:38" ht="12.75">
      <c r="AJ788" s="47"/>
      <c r="AK788" s="47"/>
      <c r="AL788" s="47"/>
    </row>
    <row r="789" spans="36:38" ht="12.75">
      <c r="AJ789" s="47"/>
      <c r="AK789" s="47"/>
      <c r="AL789" s="47"/>
    </row>
    <row r="790" spans="36:38" ht="12.75">
      <c r="AJ790" s="47"/>
      <c r="AK790" s="47"/>
      <c r="AL790" s="47"/>
    </row>
    <row r="791" spans="36:38" ht="12.75">
      <c r="AJ791" s="47"/>
      <c r="AK791" s="47"/>
      <c r="AL791" s="47"/>
    </row>
    <row r="792" spans="36:38" ht="12.75">
      <c r="AJ792" s="47"/>
      <c r="AK792" s="47"/>
      <c r="AL792" s="47"/>
    </row>
    <row r="793" spans="36:38" ht="12.75">
      <c r="AJ793" s="47"/>
      <c r="AK793" s="47"/>
      <c r="AL793" s="47"/>
    </row>
    <row r="794" spans="36:38" ht="12.75">
      <c r="AJ794" s="47"/>
      <c r="AK794" s="47"/>
      <c r="AL794" s="47"/>
    </row>
    <row r="795" spans="36:38" ht="12.75">
      <c r="AJ795" s="47"/>
      <c r="AK795" s="47"/>
      <c r="AL795" s="47"/>
    </row>
    <row r="796" spans="36:38" ht="12.75">
      <c r="AJ796" s="47"/>
      <c r="AK796" s="47"/>
      <c r="AL796" s="47"/>
    </row>
    <row r="797" spans="36:38" ht="12.75">
      <c r="AJ797" s="47"/>
      <c r="AK797" s="47"/>
      <c r="AL797" s="47"/>
    </row>
    <row r="798" spans="36:38" ht="12.75">
      <c r="AJ798" s="47"/>
      <c r="AK798" s="47"/>
      <c r="AL798" s="47"/>
    </row>
    <row r="799" spans="36:38" ht="12.75">
      <c r="AJ799" s="47"/>
      <c r="AK799" s="47"/>
      <c r="AL799" s="47"/>
    </row>
    <row r="800" spans="36:38" ht="12.75">
      <c r="AJ800" s="47"/>
      <c r="AK800" s="47"/>
      <c r="AL800" s="47"/>
    </row>
    <row r="801" spans="36:38" ht="12.75">
      <c r="AJ801" s="47"/>
      <c r="AK801" s="47"/>
      <c r="AL801" s="47"/>
    </row>
    <row r="802" spans="36:38" ht="12.75">
      <c r="AJ802" s="47"/>
      <c r="AK802" s="47"/>
      <c r="AL802" s="47"/>
    </row>
    <row r="803" spans="36:38" ht="12.75">
      <c r="AJ803" s="47"/>
      <c r="AK803" s="47"/>
      <c r="AL803" s="47"/>
    </row>
    <row r="804" spans="36:38" ht="12.75">
      <c r="AJ804" s="47"/>
      <c r="AK804" s="47"/>
      <c r="AL804" s="47"/>
    </row>
    <row r="805" spans="36:38" ht="12.75">
      <c r="AJ805" s="47"/>
      <c r="AK805" s="47"/>
      <c r="AL805" s="47"/>
    </row>
    <row r="806" spans="36:38" ht="12.75">
      <c r="AJ806" s="47"/>
      <c r="AK806" s="47"/>
      <c r="AL806" s="47"/>
    </row>
    <row r="807" spans="36:38" ht="12.75">
      <c r="AJ807" s="47"/>
      <c r="AK807" s="47"/>
      <c r="AL807" s="47"/>
    </row>
    <row r="808" spans="36:38" ht="12.75">
      <c r="AJ808" s="47"/>
      <c r="AK808" s="47"/>
      <c r="AL808" s="47"/>
    </row>
    <row r="809" spans="36:38" ht="12.75">
      <c r="AJ809" s="47"/>
      <c r="AK809" s="47"/>
      <c r="AL809" s="47"/>
    </row>
    <row r="810" spans="36:38" ht="12.75">
      <c r="AJ810" s="47"/>
      <c r="AK810" s="47"/>
      <c r="AL810" s="47"/>
    </row>
    <row r="811" spans="36:38" ht="12.75">
      <c r="AJ811" s="47"/>
      <c r="AK811" s="47"/>
      <c r="AL811" s="47"/>
    </row>
    <row r="812" spans="36:38" ht="12.75">
      <c r="AJ812" s="47"/>
      <c r="AK812" s="47"/>
      <c r="AL812" s="47"/>
    </row>
    <row r="813" spans="36:38" ht="12.75">
      <c r="AJ813" s="47"/>
      <c r="AK813" s="47"/>
      <c r="AL813" s="47"/>
    </row>
    <row r="814" spans="36:38" ht="12.75">
      <c r="AJ814" s="47"/>
      <c r="AK814" s="47"/>
      <c r="AL814" s="47"/>
    </row>
    <row r="815" spans="36:38" ht="12.75">
      <c r="AJ815" s="47"/>
      <c r="AK815" s="47"/>
      <c r="AL815" s="47"/>
    </row>
    <row r="816" spans="36:38" ht="12.75">
      <c r="AJ816" s="47"/>
      <c r="AK816" s="47"/>
      <c r="AL816" s="47"/>
    </row>
    <row r="817" spans="36:38" ht="12.75">
      <c r="AJ817" s="47"/>
      <c r="AK817" s="47"/>
      <c r="AL817" s="47"/>
    </row>
    <row r="818" spans="36:38" ht="12.75">
      <c r="AJ818" s="47"/>
      <c r="AK818" s="47"/>
      <c r="AL818" s="47"/>
    </row>
    <row r="819" spans="36:38" ht="12.75">
      <c r="AJ819" s="47"/>
      <c r="AK819" s="47"/>
      <c r="AL819" s="47"/>
    </row>
    <row r="820" spans="36:38" ht="12.75">
      <c r="AJ820" s="47"/>
      <c r="AK820" s="47"/>
      <c r="AL820" s="47"/>
    </row>
    <row r="821" spans="36:38" ht="12.75">
      <c r="AJ821" s="47"/>
      <c r="AK821" s="47"/>
      <c r="AL821" s="47"/>
    </row>
    <row r="822" spans="36:38" ht="12.75">
      <c r="AJ822" s="47"/>
      <c r="AK822" s="47"/>
      <c r="AL822" s="47"/>
    </row>
    <row r="823" spans="36:38" ht="12.75">
      <c r="AJ823" s="47"/>
      <c r="AK823" s="47"/>
      <c r="AL823" s="47"/>
    </row>
    <row r="824" spans="36:38" ht="12.75">
      <c r="AJ824" s="47"/>
      <c r="AK824" s="47"/>
      <c r="AL824" s="47"/>
    </row>
    <row r="825" spans="36:38" ht="12.75">
      <c r="AJ825" s="47"/>
      <c r="AK825" s="47"/>
      <c r="AL825" s="47"/>
    </row>
    <row r="826" spans="36:38" ht="12.75">
      <c r="AJ826" s="47"/>
      <c r="AK826" s="47"/>
      <c r="AL826" s="47"/>
    </row>
    <row r="827" spans="36:38" ht="12.75">
      <c r="AJ827" s="47"/>
      <c r="AK827" s="47"/>
      <c r="AL827" s="47"/>
    </row>
    <row r="828" spans="36:38" ht="12.75">
      <c r="AJ828" s="47"/>
      <c r="AK828" s="47"/>
      <c r="AL828" s="47"/>
    </row>
    <row r="829" spans="36:38" ht="12.75">
      <c r="AJ829" s="47"/>
      <c r="AK829" s="47"/>
      <c r="AL829" s="47"/>
    </row>
    <row r="830" spans="36:38" ht="12.75">
      <c r="AJ830" s="47"/>
      <c r="AK830" s="47"/>
      <c r="AL830" s="47"/>
    </row>
    <row r="831" spans="36:38" ht="12.75">
      <c r="AJ831" s="47"/>
      <c r="AK831" s="47"/>
      <c r="AL831" s="47"/>
    </row>
    <row r="832" spans="36:38" ht="12.75">
      <c r="AJ832" s="47"/>
      <c r="AK832" s="47"/>
      <c r="AL832" s="47"/>
    </row>
    <row r="833" spans="36:38" ht="12.75">
      <c r="AJ833" s="47"/>
      <c r="AK833" s="47"/>
      <c r="AL833" s="47"/>
    </row>
    <row r="834" spans="36:38" ht="12.75">
      <c r="AJ834" s="47"/>
      <c r="AK834" s="47"/>
      <c r="AL834" s="47"/>
    </row>
    <row r="835" spans="36:38" ht="12.75">
      <c r="AJ835" s="47"/>
      <c r="AK835" s="47"/>
      <c r="AL835" s="47"/>
    </row>
    <row r="836" spans="36:38" ht="12.75">
      <c r="AJ836" s="47"/>
      <c r="AK836" s="47"/>
      <c r="AL836" s="47"/>
    </row>
    <row r="837" spans="36:38" ht="12.75">
      <c r="AJ837" s="47"/>
      <c r="AK837" s="47"/>
      <c r="AL837" s="47"/>
    </row>
    <row r="838" spans="36:38" ht="12.75">
      <c r="AJ838" s="47"/>
      <c r="AK838" s="47"/>
      <c r="AL838" s="47"/>
    </row>
    <row r="839" spans="36:38" ht="12.75">
      <c r="AJ839" s="47"/>
      <c r="AK839" s="47"/>
      <c r="AL839" s="47"/>
    </row>
    <row r="840" spans="36:38" ht="12.75">
      <c r="AJ840" s="47"/>
      <c r="AK840" s="47"/>
      <c r="AL840" s="47"/>
    </row>
    <row r="841" spans="36:38" ht="12.75">
      <c r="AJ841" s="47"/>
      <c r="AK841" s="47"/>
      <c r="AL841" s="47"/>
    </row>
    <row r="842" spans="36:38" ht="12.75">
      <c r="AJ842" s="47"/>
      <c r="AK842" s="47"/>
      <c r="AL842" s="47"/>
    </row>
    <row r="843" spans="36:38" ht="12.75">
      <c r="AJ843" s="47"/>
      <c r="AK843" s="47"/>
      <c r="AL843" s="47"/>
    </row>
    <row r="844" spans="36:38" ht="12.75">
      <c r="AJ844" s="47"/>
      <c r="AK844" s="47"/>
      <c r="AL844" s="47"/>
    </row>
    <row r="845" spans="36:38" ht="12.75">
      <c r="AJ845" s="47"/>
      <c r="AK845" s="47"/>
      <c r="AL845" s="47"/>
    </row>
    <row r="846" spans="36:38" ht="12.75">
      <c r="AJ846" s="47"/>
      <c r="AK846" s="47"/>
      <c r="AL846" s="47"/>
    </row>
    <row r="847" spans="36:38" ht="12.75">
      <c r="AJ847" s="47"/>
      <c r="AK847" s="47"/>
      <c r="AL847" s="47"/>
    </row>
    <row r="848" spans="36:38" ht="12.75">
      <c r="AJ848" s="47"/>
      <c r="AK848" s="47"/>
      <c r="AL848" s="47"/>
    </row>
    <row r="849" spans="36:38" ht="12.75">
      <c r="AJ849" s="47"/>
      <c r="AK849" s="47"/>
      <c r="AL849" s="47"/>
    </row>
    <row r="850" spans="36:38" ht="12.75">
      <c r="AJ850" s="47"/>
      <c r="AK850" s="47"/>
      <c r="AL850" s="47"/>
    </row>
    <row r="851" spans="36:38" ht="12.75">
      <c r="AJ851" s="47"/>
      <c r="AK851" s="47"/>
      <c r="AL851" s="47"/>
    </row>
    <row r="852" spans="36:38" ht="12.75">
      <c r="AJ852" s="47"/>
      <c r="AK852" s="47"/>
      <c r="AL852" s="47"/>
    </row>
    <row r="853" spans="36:38" ht="12.75">
      <c r="AJ853" s="47"/>
      <c r="AK853" s="47"/>
      <c r="AL853" s="47"/>
    </row>
    <row r="854" spans="36:38" ht="12.75">
      <c r="AJ854" s="47"/>
      <c r="AK854" s="47"/>
      <c r="AL854" s="47"/>
    </row>
    <row r="855" spans="36:38" ht="12.75">
      <c r="AJ855" s="47"/>
      <c r="AK855" s="47"/>
      <c r="AL855" s="47"/>
    </row>
    <row r="856" spans="36:38" ht="12.75">
      <c r="AJ856" s="47"/>
      <c r="AK856" s="47"/>
      <c r="AL856" s="47"/>
    </row>
    <row r="857" spans="36:38" ht="12.75">
      <c r="AJ857" s="47"/>
      <c r="AK857" s="47"/>
      <c r="AL857" s="47"/>
    </row>
    <row r="858" spans="36:38" ht="12.75">
      <c r="AJ858" s="47"/>
      <c r="AK858" s="47"/>
      <c r="AL858" s="47"/>
    </row>
    <row r="859" spans="36:38" ht="12.75">
      <c r="AJ859" s="47"/>
      <c r="AK859" s="47"/>
      <c r="AL859" s="47"/>
    </row>
    <row r="860" spans="36:38" ht="12.75">
      <c r="AJ860" s="47"/>
      <c r="AK860" s="47"/>
      <c r="AL860" s="47"/>
    </row>
    <row r="861" spans="36:38" ht="12.75">
      <c r="AJ861" s="47"/>
      <c r="AK861" s="47"/>
      <c r="AL861" s="47"/>
    </row>
    <row r="862" spans="36:38" ht="12.75">
      <c r="AJ862" s="47"/>
      <c r="AK862" s="47"/>
      <c r="AL862" s="47"/>
    </row>
    <row r="863" spans="36:38" ht="12.75">
      <c r="AJ863" s="47"/>
      <c r="AK863" s="47"/>
      <c r="AL863" s="47"/>
    </row>
    <row r="864" spans="36:38" ht="12.75">
      <c r="AJ864" s="47"/>
      <c r="AK864" s="47"/>
      <c r="AL864" s="47"/>
    </row>
    <row r="865" spans="36:38" ht="12.75">
      <c r="AJ865" s="47"/>
      <c r="AK865" s="47"/>
      <c r="AL865" s="47"/>
    </row>
    <row r="866" spans="36:38" ht="12.75">
      <c r="AJ866" s="47"/>
      <c r="AK866" s="47"/>
      <c r="AL866" s="47"/>
    </row>
    <row r="867" spans="36:38" ht="12.75">
      <c r="AJ867" s="47"/>
      <c r="AK867" s="47"/>
      <c r="AL867" s="47"/>
    </row>
    <row r="868" spans="36:38" ht="12.75">
      <c r="AJ868" s="47"/>
      <c r="AK868" s="47"/>
      <c r="AL868" s="47"/>
    </row>
    <row r="869" spans="36:38" ht="12.75">
      <c r="AJ869" s="47"/>
      <c r="AK869" s="47"/>
      <c r="AL869" s="47"/>
    </row>
    <row r="870" spans="36:38" ht="12.75">
      <c r="AJ870" s="47"/>
      <c r="AK870" s="47"/>
      <c r="AL870" s="47"/>
    </row>
    <row r="871" spans="36:38" ht="12.75">
      <c r="AJ871" s="47"/>
      <c r="AK871" s="47"/>
      <c r="AL871" s="47"/>
    </row>
    <row r="872" spans="36:38" ht="12.75">
      <c r="AJ872" s="47"/>
      <c r="AK872" s="47"/>
      <c r="AL872" s="47"/>
    </row>
    <row r="873" spans="36:38" ht="12.75">
      <c r="AJ873" s="47"/>
      <c r="AK873" s="47"/>
      <c r="AL873" s="47"/>
    </row>
    <row r="874" spans="36:38" ht="12.75">
      <c r="AJ874" s="47"/>
      <c r="AK874" s="47"/>
      <c r="AL874" s="47"/>
    </row>
    <row r="875" spans="36:38" ht="12.75">
      <c r="AJ875" s="47"/>
      <c r="AK875" s="47"/>
      <c r="AL875" s="47"/>
    </row>
    <row r="876" spans="36:38" ht="12.75">
      <c r="AJ876" s="47"/>
      <c r="AK876" s="47"/>
      <c r="AL876" s="47"/>
    </row>
    <row r="877" spans="36:38" ht="12.75">
      <c r="AJ877" s="47"/>
      <c r="AK877" s="47"/>
      <c r="AL877" s="47"/>
    </row>
    <row r="878" spans="36:38" ht="12.75">
      <c r="AJ878" s="47"/>
      <c r="AK878" s="47"/>
      <c r="AL878" s="47"/>
    </row>
    <row r="879" spans="36:38" ht="12.75">
      <c r="AJ879" s="47"/>
      <c r="AK879" s="47"/>
      <c r="AL879" s="47"/>
    </row>
    <row r="880" spans="36:38" ht="12.75">
      <c r="AJ880" s="47"/>
      <c r="AK880" s="47"/>
      <c r="AL880" s="47"/>
    </row>
    <row r="881" spans="36:38" ht="12.75">
      <c r="AJ881" s="47"/>
      <c r="AK881" s="47"/>
      <c r="AL881" s="47"/>
    </row>
    <row r="882" spans="36:38" ht="12.75">
      <c r="AJ882" s="47"/>
      <c r="AK882" s="47"/>
      <c r="AL882" s="47"/>
    </row>
    <row r="883" spans="36:38" ht="12.75">
      <c r="AJ883" s="47"/>
      <c r="AK883" s="47"/>
      <c r="AL883" s="47"/>
    </row>
    <row r="884" spans="36:38" ht="12.75">
      <c r="AJ884" s="47"/>
      <c r="AK884" s="47"/>
      <c r="AL884" s="47"/>
    </row>
    <row r="885" spans="36:38" ht="12.75">
      <c r="AJ885" s="47"/>
      <c r="AK885" s="47"/>
      <c r="AL885" s="47"/>
    </row>
    <row r="886" spans="36:38" ht="12.75">
      <c r="AJ886" s="47"/>
      <c r="AK886" s="47"/>
      <c r="AL886" s="47"/>
    </row>
    <row r="887" spans="36:38" ht="12.75">
      <c r="AJ887" s="47"/>
      <c r="AK887" s="47"/>
      <c r="AL887" s="47"/>
    </row>
    <row r="888" spans="36:38" ht="12.75">
      <c r="AJ888" s="47"/>
      <c r="AK888" s="47"/>
      <c r="AL888" s="47"/>
    </row>
    <row r="889" spans="36:38" ht="12.75">
      <c r="AJ889" s="47"/>
      <c r="AK889" s="47"/>
      <c r="AL889" s="47"/>
    </row>
    <row r="890" spans="36:38" ht="12.75">
      <c r="AJ890" s="47"/>
      <c r="AK890" s="47"/>
      <c r="AL890" s="47"/>
    </row>
    <row r="891" spans="36:38" ht="12.75">
      <c r="AJ891" s="47"/>
      <c r="AK891" s="47"/>
      <c r="AL891" s="47"/>
    </row>
    <row r="892" spans="36:38" ht="12.75">
      <c r="AJ892" s="47"/>
      <c r="AK892" s="47"/>
      <c r="AL892" s="47"/>
    </row>
    <row r="893" spans="36:38" ht="12.75">
      <c r="AJ893" s="47"/>
      <c r="AK893" s="47"/>
      <c r="AL893" s="47"/>
    </row>
    <row r="894" spans="36:38" ht="12.75">
      <c r="AJ894" s="47"/>
      <c r="AK894" s="47"/>
      <c r="AL894" s="47"/>
    </row>
    <row r="895" spans="36:38" ht="12.75">
      <c r="AJ895" s="47"/>
      <c r="AK895" s="47"/>
      <c r="AL895" s="47"/>
    </row>
    <row r="896" spans="36:38" ht="12.75">
      <c r="AJ896" s="47"/>
      <c r="AK896" s="47"/>
      <c r="AL896" s="47"/>
    </row>
    <row r="897" spans="36:38" ht="12.75">
      <c r="AJ897" s="47"/>
      <c r="AK897" s="47"/>
      <c r="AL897" s="47"/>
    </row>
    <row r="898" spans="36:38" ht="12.75">
      <c r="AJ898" s="47"/>
      <c r="AK898" s="47"/>
      <c r="AL898" s="47"/>
    </row>
    <row r="899" spans="36:38" ht="12.75">
      <c r="AJ899" s="47"/>
      <c r="AK899" s="47"/>
      <c r="AL899" s="47"/>
    </row>
    <row r="900" spans="36:38" ht="12.75">
      <c r="AJ900" s="47"/>
      <c r="AK900" s="47"/>
      <c r="AL900" s="47"/>
    </row>
    <row r="901" spans="36:38" ht="12.75">
      <c r="AJ901" s="47"/>
      <c r="AK901" s="47"/>
      <c r="AL901" s="47"/>
    </row>
    <row r="902" spans="36:38" ht="12.75">
      <c r="AJ902" s="47"/>
      <c r="AK902" s="47"/>
      <c r="AL902" s="47"/>
    </row>
    <row r="903" spans="36:38" ht="12.75">
      <c r="AJ903" s="47"/>
      <c r="AK903" s="47"/>
      <c r="AL903" s="47"/>
    </row>
    <row r="904" spans="36:38" ht="12.75">
      <c r="AJ904" s="47"/>
      <c r="AK904" s="47"/>
      <c r="AL904" s="47"/>
    </row>
    <row r="905" spans="36:38" ht="12.75">
      <c r="AJ905" s="47"/>
      <c r="AK905" s="47"/>
      <c r="AL905" s="47"/>
    </row>
    <row r="906" spans="36:38" ht="12.75">
      <c r="AJ906" s="47"/>
      <c r="AK906" s="47"/>
      <c r="AL906" s="47"/>
    </row>
    <row r="907" spans="36:38" ht="12.75">
      <c r="AJ907" s="47"/>
      <c r="AK907" s="47"/>
      <c r="AL907" s="47"/>
    </row>
    <row r="908" spans="36:38" ht="12.75">
      <c r="AJ908" s="47"/>
      <c r="AK908" s="47"/>
      <c r="AL908" s="47"/>
    </row>
    <row r="909" spans="36:38" ht="12.75">
      <c r="AJ909" s="47"/>
      <c r="AK909" s="47"/>
      <c r="AL909" s="47"/>
    </row>
    <row r="910" spans="36:38" ht="12.75">
      <c r="AJ910" s="47"/>
      <c r="AK910" s="47"/>
      <c r="AL910" s="47"/>
    </row>
    <row r="911" spans="36:38" ht="12.75">
      <c r="AJ911" s="47"/>
      <c r="AK911" s="47"/>
      <c r="AL911" s="47"/>
    </row>
    <row r="912" spans="36:38" ht="12.75">
      <c r="AJ912" s="47"/>
      <c r="AK912" s="47"/>
      <c r="AL912" s="47"/>
    </row>
    <row r="913" spans="36:38" ht="12.75">
      <c r="AJ913" s="47"/>
      <c r="AK913" s="47"/>
      <c r="AL913" s="47"/>
    </row>
    <row r="914" spans="36:38" ht="12.75">
      <c r="AJ914" s="47"/>
      <c r="AK914" s="47"/>
      <c r="AL914" s="47"/>
    </row>
    <row r="915" spans="36:38" ht="12.75">
      <c r="AJ915" s="47"/>
      <c r="AK915" s="47"/>
      <c r="AL915" s="47"/>
    </row>
    <row r="916" spans="36:38" ht="12.75">
      <c r="AJ916" s="47"/>
      <c r="AK916" s="47"/>
      <c r="AL916" s="47"/>
    </row>
    <row r="917" spans="36:38" ht="12.75">
      <c r="AJ917" s="47"/>
      <c r="AK917" s="47"/>
      <c r="AL917" s="47"/>
    </row>
    <row r="918" spans="36:38" ht="12.75">
      <c r="AJ918" s="47"/>
      <c r="AK918" s="47"/>
      <c r="AL918" s="47"/>
    </row>
    <row r="919" spans="36:38" ht="12.75">
      <c r="AJ919" s="47"/>
      <c r="AK919" s="47"/>
      <c r="AL919" s="47"/>
    </row>
    <row r="920" spans="36:38" ht="12.75">
      <c r="AJ920" s="47"/>
      <c r="AK920" s="47"/>
      <c r="AL920" s="47"/>
    </row>
    <row r="921" spans="36:38" ht="12.75">
      <c r="AJ921" s="47"/>
      <c r="AK921" s="47"/>
      <c r="AL921" s="47"/>
    </row>
    <row r="922" spans="36:38" ht="12.75">
      <c r="AJ922" s="47"/>
      <c r="AK922" s="47"/>
      <c r="AL922" s="47"/>
    </row>
    <row r="923" spans="36:38" ht="12.75">
      <c r="AJ923" s="47"/>
      <c r="AK923" s="47"/>
      <c r="AL923" s="47"/>
    </row>
    <row r="924" spans="36:38" ht="12.75">
      <c r="AJ924" s="47"/>
      <c r="AK924" s="47"/>
      <c r="AL924" s="47"/>
    </row>
    <row r="925" spans="36:38" ht="12.75">
      <c r="AJ925" s="47"/>
      <c r="AK925" s="47"/>
      <c r="AL925" s="47"/>
    </row>
    <row r="926" spans="36:38" ht="12.75">
      <c r="AJ926" s="47"/>
      <c r="AK926" s="47"/>
      <c r="AL926" s="47"/>
    </row>
    <row r="927" spans="36:38" ht="12.75">
      <c r="AJ927" s="47"/>
      <c r="AK927" s="47"/>
      <c r="AL927" s="47"/>
    </row>
    <row r="928" spans="36:38" ht="12.75">
      <c r="AJ928" s="47"/>
      <c r="AK928" s="47"/>
      <c r="AL928" s="47"/>
    </row>
    <row r="929" spans="36:38" ht="12.75">
      <c r="AJ929" s="47"/>
      <c r="AK929" s="47"/>
      <c r="AL929" s="47"/>
    </row>
    <row r="930" spans="36:38" ht="12.75">
      <c r="AJ930" s="47"/>
      <c r="AK930" s="47"/>
      <c r="AL930" s="47"/>
    </row>
    <row r="931" spans="36:38" ht="12.75">
      <c r="AJ931" s="47"/>
      <c r="AK931" s="47"/>
      <c r="AL931" s="47"/>
    </row>
    <row r="932" spans="36:38" ht="12.75">
      <c r="AJ932" s="47"/>
      <c r="AK932" s="47"/>
      <c r="AL932" s="47"/>
    </row>
    <row r="933" spans="36:38" ht="12.75">
      <c r="AJ933" s="47"/>
      <c r="AK933" s="47"/>
      <c r="AL933" s="47"/>
    </row>
    <row r="934" spans="36:38" ht="12.75">
      <c r="AJ934" s="47"/>
      <c r="AK934" s="47"/>
      <c r="AL934" s="47"/>
    </row>
    <row r="935" spans="36:38" ht="12.75">
      <c r="AJ935" s="47"/>
      <c r="AK935" s="47"/>
      <c r="AL935" s="47"/>
    </row>
    <row r="936" spans="36:38" ht="12.75">
      <c r="AJ936" s="47"/>
      <c r="AK936" s="47"/>
      <c r="AL936" s="47"/>
    </row>
    <row r="937" spans="36:38" ht="12.75">
      <c r="AJ937" s="47"/>
      <c r="AK937" s="47"/>
      <c r="AL937" s="47"/>
    </row>
    <row r="938" spans="36:38" ht="12.75">
      <c r="AJ938" s="47"/>
      <c r="AK938" s="47"/>
      <c r="AL938" s="47"/>
    </row>
    <row r="939" spans="36:38" ht="12.75">
      <c r="AJ939" s="47"/>
      <c r="AK939" s="47"/>
      <c r="AL939" s="47"/>
    </row>
    <row r="940" spans="36:38" ht="12.75">
      <c r="AJ940" s="47"/>
      <c r="AK940" s="47"/>
      <c r="AL940" s="47"/>
    </row>
    <row r="941" spans="36:38" ht="12.75">
      <c r="AJ941" s="47"/>
      <c r="AK941" s="47"/>
      <c r="AL941" s="47"/>
    </row>
    <row r="942" spans="36:38" ht="12.75">
      <c r="AJ942" s="47"/>
      <c r="AK942" s="47"/>
      <c r="AL942" s="47"/>
    </row>
    <row r="943" spans="36:38" ht="12.75">
      <c r="AJ943" s="47"/>
      <c r="AK943" s="47"/>
      <c r="AL943" s="47"/>
    </row>
    <row r="944" spans="36:38" ht="12.75">
      <c r="AJ944" s="47"/>
      <c r="AK944" s="47"/>
      <c r="AL944" s="47"/>
    </row>
    <row r="945" spans="36:38" ht="12.75">
      <c r="AJ945" s="47"/>
      <c r="AK945" s="47"/>
      <c r="AL945" s="47"/>
    </row>
    <row r="946" spans="36:38" ht="12.75">
      <c r="AJ946" s="47"/>
      <c r="AK946" s="47"/>
      <c r="AL946" s="47"/>
    </row>
    <row r="947" spans="36:38" ht="12.75">
      <c r="AJ947" s="47"/>
      <c r="AK947" s="47"/>
      <c r="AL947" s="47"/>
    </row>
    <row r="948" spans="36:38" ht="12.75">
      <c r="AJ948" s="47"/>
      <c r="AK948" s="47"/>
      <c r="AL948" s="47"/>
    </row>
    <row r="949" spans="36:38" ht="12.75">
      <c r="AJ949" s="47"/>
      <c r="AK949" s="47"/>
      <c r="AL949" s="47"/>
    </row>
    <row r="950" spans="36:38" ht="12.75">
      <c r="AJ950" s="47"/>
      <c r="AK950" s="47"/>
      <c r="AL950" s="47"/>
    </row>
    <row r="951" spans="36:38" ht="12.75">
      <c r="AJ951" s="47"/>
      <c r="AK951" s="47"/>
      <c r="AL951" s="47"/>
    </row>
    <row r="952" spans="36:38" ht="12.75">
      <c r="AJ952" s="47"/>
      <c r="AK952" s="47"/>
      <c r="AL952" s="47"/>
    </row>
    <row r="953" spans="36:38" ht="12.75">
      <c r="AJ953" s="47"/>
      <c r="AK953" s="47"/>
      <c r="AL953" s="47"/>
    </row>
    <row r="954" spans="36:38" ht="12.75">
      <c r="AJ954" s="47"/>
      <c r="AK954" s="47"/>
      <c r="AL954" s="47"/>
    </row>
    <row r="955" spans="36:38" ht="12.75">
      <c r="AJ955" s="47"/>
      <c r="AK955" s="47"/>
      <c r="AL955" s="47"/>
    </row>
    <row r="956" spans="36:38" ht="12.75">
      <c r="AJ956" s="47"/>
      <c r="AK956" s="47"/>
      <c r="AL956" s="47"/>
    </row>
    <row r="957" spans="36:38" ht="12.75">
      <c r="AJ957" s="47"/>
      <c r="AK957" s="47"/>
      <c r="AL957" s="47"/>
    </row>
    <row r="958" spans="36:38" ht="12.75">
      <c r="AJ958" s="47"/>
      <c r="AK958" s="47"/>
      <c r="AL958" s="47"/>
    </row>
    <row r="959" spans="36:38" ht="12.75">
      <c r="AJ959" s="47"/>
      <c r="AK959" s="47"/>
      <c r="AL959" s="47"/>
    </row>
    <row r="960" spans="36:38" ht="12.75">
      <c r="AJ960" s="47"/>
      <c r="AK960" s="47"/>
      <c r="AL960" s="47"/>
    </row>
    <row r="961" spans="36:38" ht="12.75">
      <c r="AJ961" s="47"/>
      <c r="AK961" s="47"/>
      <c r="AL961" s="47"/>
    </row>
    <row r="962" spans="36:38" ht="12.75">
      <c r="AJ962" s="47"/>
      <c r="AK962" s="47"/>
      <c r="AL962" s="47"/>
    </row>
    <row r="963" spans="36:38" ht="12.75">
      <c r="AJ963" s="47"/>
      <c r="AK963" s="47"/>
      <c r="AL963" s="47"/>
    </row>
    <row r="964" spans="36:38" ht="12.75">
      <c r="AJ964" s="47"/>
      <c r="AK964" s="47"/>
      <c r="AL964" s="47"/>
    </row>
    <row r="965" spans="36:38" ht="12.75">
      <c r="AJ965" s="47"/>
      <c r="AK965" s="47"/>
      <c r="AL965" s="47"/>
    </row>
    <row r="966" spans="36:38" ht="12.75">
      <c r="AJ966" s="47"/>
      <c r="AK966" s="47"/>
      <c r="AL966" s="47"/>
    </row>
    <row r="967" spans="36:38" ht="12.75">
      <c r="AJ967" s="47"/>
      <c r="AK967" s="47"/>
      <c r="AL967" s="47"/>
    </row>
    <row r="968" spans="36:38" ht="12.75">
      <c r="AJ968" s="47"/>
      <c r="AK968" s="47"/>
      <c r="AL968" s="47"/>
    </row>
    <row r="969" spans="36:38" ht="12.75">
      <c r="AJ969" s="47"/>
      <c r="AK969" s="47"/>
      <c r="AL969" s="47"/>
    </row>
    <row r="970" spans="36:38" ht="12.75">
      <c r="AJ970" s="47"/>
      <c r="AK970" s="47"/>
      <c r="AL970" s="47"/>
    </row>
    <row r="971" spans="36:38" ht="12.75">
      <c r="AJ971" s="47"/>
      <c r="AK971" s="47"/>
      <c r="AL971" s="47"/>
    </row>
    <row r="972" spans="36:38" ht="12.75">
      <c r="AJ972" s="47"/>
      <c r="AK972" s="47"/>
      <c r="AL972" s="47"/>
    </row>
    <row r="973" spans="36:38" ht="12.75">
      <c r="AJ973" s="47"/>
      <c r="AK973" s="47"/>
      <c r="AL973" s="47"/>
    </row>
    <row r="974" spans="36:38" ht="12.75">
      <c r="AJ974" s="47"/>
      <c r="AK974" s="47"/>
      <c r="AL974" s="47"/>
    </row>
    <row r="975" spans="36:38" ht="12.75">
      <c r="AJ975" s="47"/>
      <c r="AK975" s="47"/>
      <c r="AL975" s="47"/>
    </row>
    <row r="976" spans="36:38" ht="12.75">
      <c r="AJ976" s="47"/>
      <c r="AK976" s="47"/>
      <c r="AL976" s="47"/>
    </row>
    <row r="977" spans="36:38" ht="12.75">
      <c r="AJ977" s="47"/>
      <c r="AK977" s="47"/>
      <c r="AL977" s="47"/>
    </row>
    <row r="978" spans="36:38" ht="12.75">
      <c r="AJ978" s="47"/>
      <c r="AK978" s="47"/>
      <c r="AL978" s="47"/>
    </row>
    <row r="979" spans="36:38" ht="12.75">
      <c r="AJ979" s="47"/>
      <c r="AK979" s="47"/>
      <c r="AL979" s="47"/>
    </row>
    <row r="980" spans="36:38" ht="12.75">
      <c r="AJ980" s="47"/>
      <c r="AK980" s="47"/>
      <c r="AL980" s="47"/>
    </row>
    <row r="981" spans="36:38" ht="12.75">
      <c r="AJ981" s="47"/>
      <c r="AK981" s="47"/>
      <c r="AL981" s="47"/>
    </row>
    <row r="982" spans="36:38" ht="12.75">
      <c r="AJ982" s="47"/>
      <c r="AK982" s="47"/>
      <c r="AL982" s="47"/>
    </row>
    <row r="983" spans="36:38" ht="12.75">
      <c r="AJ983" s="47"/>
      <c r="AK983" s="47"/>
      <c r="AL983" s="47"/>
    </row>
    <row r="984" spans="36:38" ht="12.75">
      <c r="AJ984" s="47"/>
      <c r="AK984" s="47"/>
      <c r="AL984" s="47"/>
    </row>
    <row r="985" spans="36:38" ht="12.75">
      <c r="AJ985" s="47"/>
      <c r="AK985" s="47"/>
      <c r="AL985" s="47"/>
    </row>
    <row r="986" spans="36:38" ht="12.75">
      <c r="AJ986" s="47"/>
      <c r="AK986" s="47"/>
      <c r="AL986" s="47"/>
    </row>
    <row r="987" spans="36:38" ht="12.75">
      <c r="AJ987" s="47"/>
      <c r="AK987" s="47"/>
      <c r="AL987" s="47"/>
    </row>
    <row r="988" spans="36:38" ht="12.75">
      <c r="AJ988" s="47"/>
      <c r="AK988" s="47"/>
      <c r="AL988" s="47"/>
    </row>
    <row r="989" spans="36:38" ht="12.75">
      <c r="AJ989" s="47"/>
      <c r="AK989" s="47"/>
      <c r="AL989" s="47"/>
    </row>
    <row r="990" spans="36:38" ht="12.75">
      <c r="AJ990" s="47"/>
      <c r="AK990" s="47"/>
      <c r="AL990" s="47"/>
    </row>
    <row r="991" spans="36:38" ht="12.75">
      <c r="AJ991" s="47"/>
      <c r="AK991" s="47"/>
      <c r="AL991" s="47"/>
    </row>
    <row r="992" spans="36:38" ht="12.75">
      <c r="AJ992" s="47"/>
      <c r="AK992" s="47"/>
      <c r="AL992" s="47"/>
    </row>
    <row r="993" spans="36:38" ht="12.75">
      <c r="AJ993" s="47"/>
      <c r="AK993" s="47"/>
      <c r="AL993" s="47"/>
    </row>
    <row r="994" spans="36:38" ht="12.75">
      <c r="AJ994" s="47"/>
      <c r="AK994" s="47"/>
      <c r="AL994" s="47"/>
    </row>
    <row r="995" spans="36:38" ht="12.75">
      <c r="AJ995" s="47"/>
      <c r="AK995" s="47"/>
      <c r="AL995" s="47"/>
    </row>
    <row r="996" spans="36:38" ht="12.75">
      <c r="AJ996" s="47"/>
      <c r="AK996" s="47"/>
      <c r="AL996" s="47"/>
    </row>
    <row r="997" spans="36:38" ht="12.75">
      <c r="AJ997" s="47"/>
      <c r="AK997" s="47"/>
      <c r="AL997" s="47"/>
    </row>
    <row r="998" spans="36:38" ht="12.75">
      <c r="AJ998" s="47"/>
      <c r="AK998" s="47"/>
      <c r="AL998" s="47"/>
    </row>
    <row r="999" spans="36:38" ht="12.75">
      <c r="AJ999" s="47"/>
      <c r="AK999" s="47"/>
      <c r="AL999" s="47"/>
    </row>
    <row r="1000" spans="36:38" ht="12.75">
      <c r="AJ1000" s="47"/>
      <c r="AK1000" s="47"/>
      <c r="AL1000" s="47"/>
    </row>
    <row r="1001" spans="36:38" ht="12.75">
      <c r="AJ1001" s="47"/>
      <c r="AK1001" s="47"/>
      <c r="AL1001" s="47"/>
    </row>
    <row r="1002" spans="36:38" ht="12.75">
      <c r="AJ1002" s="47"/>
      <c r="AK1002" s="47"/>
      <c r="AL1002" s="47"/>
    </row>
    <row r="1003" spans="36:38" ht="12.75">
      <c r="AJ1003" s="47"/>
      <c r="AK1003" s="47"/>
      <c r="AL1003" s="47"/>
    </row>
    <row r="1004" spans="36:38" ht="12.75">
      <c r="AJ1004" s="47"/>
      <c r="AK1004" s="47"/>
      <c r="AL1004" s="47"/>
    </row>
    <row r="1005" spans="36:38" ht="12.75">
      <c r="AJ1005" s="47"/>
      <c r="AK1005" s="47"/>
      <c r="AL1005" s="47"/>
    </row>
    <row r="1006" spans="36:38" ht="12.75">
      <c r="AJ1006" s="47"/>
      <c r="AK1006" s="47"/>
      <c r="AL1006" s="47"/>
    </row>
    <row r="1007" spans="36:38" ht="12.75">
      <c r="AJ1007" s="47"/>
      <c r="AK1007" s="47"/>
      <c r="AL1007" s="47"/>
    </row>
    <row r="1008" spans="36:38" ht="12.75">
      <c r="AJ1008" s="47"/>
      <c r="AK1008" s="47"/>
      <c r="AL1008" s="47"/>
    </row>
    <row r="1009" spans="36:38" ht="12.75">
      <c r="AJ1009" s="47"/>
      <c r="AK1009" s="47"/>
      <c r="AL1009" s="47"/>
    </row>
    <row r="1010" spans="36:38" ht="12.75">
      <c r="AJ1010" s="47"/>
      <c r="AK1010" s="47"/>
      <c r="AL1010" s="47"/>
    </row>
    <row r="1011" spans="36:38" ht="12.75">
      <c r="AJ1011" s="47"/>
      <c r="AK1011" s="47"/>
      <c r="AL1011" s="47"/>
    </row>
    <row r="1012" spans="36:38" ht="12.75">
      <c r="AJ1012" s="47"/>
      <c r="AK1012" s="47"/>
      <c r="AL1012" s="47"/>
    </row>
    <row r="1013" spans="36:38" ht="12.75">
      <c r="AJ1013" s="47"/>
      <c r="AK1013" s="47"/>
      <c r="AL1013" s="47"/>
    </row>
    <row r="1014" spans="36:38" ht="12.75">
      <c r="AJ1014" s="47"/>
      <c r="AK1014" s="47"/>
      <c r="AL1014" s="47"/>
    </row>
    <row r="1015" spans="36:38" ht="12.75">
      <c r="AJ1015" s="47"/>
      <c r="AK1015" s="47"/>
      <c r="AL1015" s="47"/>
    </row>
    <row r="1016" spans="36:38" ht="12.75">
      <c r="AJ1016" s="47"/>
      <c r="AK1016" s="47"/>
      <c r="AL1016" s="47"/>
    </row>
    <row r="1017" spans="36:38" ht="12.75">
      <c r="AJ1017" s="47"/>
      <c r="AK1017" s="47"/>
      <c r="AL1017" s="47"/>
    </row>
    <row r="1018" spans="36:38" ht="12.75">
      <c r="AJ1018" s="47"/>
      <c r="AK1018" s="47"/>
      <c r="AL1018" s="47"/>
    </row>
    <row r="1019" spans="36:38" ht="12.75">
      <c r="AJ1019" s="47"/>
      <c r="AK1019" s="47"/>
      <c r="AL1019" s="47"/>
    </row>
    <row r="1020" spans="36:38" ht="12.75">
      <c r="AJ1020" s="47"/>
      <c r="AK1020" s="47"/>
      <c r="AL1020" s="47"/>
    </row>
    <row r="1021" spans="36:38" ht="12.75">
      <c r="AJ1021" s="47"/>
      <c r="AK1021" s="47"/>
      <c r="AL1021" s="47"/>
    </row>
    <row r="1022" spans="36:38" ht="12.75">
      <c r="AJ1022" s="47"/>
      <c r="AK1022" s="47"/>
      <c r="AL1022" s="47"/>
    </row>
    <row r="1023" spans="36:38" ht="12.75">
      <c r="AJ1023" s="47"/>
      <c r="AK1023" s="47"/>
      <c r="AL1023" s="47"/>
    </row>
    <row r="1024" spans="36:38" ht="12.75">
      <c r="AJ1024" s="47"/>
      <c r="AK1024" s="47"/>
      <c r="AL1024" s="47"/>
    </row>
    <row r="1025" spans="36:38" ht="12.75">
      <c r="AJ1025" s="47"/>
      <c r="AK1025" s="47"/>
      <c r="AL1025" s="47"/>
    </row>
    <row r="1026" spans="36:38" ht="12.75">
      <c r="AJ1026" s="47"/>
      <c r="AK1026" s="47"/>
      <c r="AL1026" s="47"/>
    </row>
    <row r="1027" spans="36:38" ht="12.75">
      <c r="AJ1027" s="47"/>
      <c r="AK1027" s="47"/>
      <c r="AL1027" s="47"/>
    </row>
    <row r="1028" spans="36:38" ht="12.75">
      <c r="AJ1028" s="47"/>
      <c r="AK1028" s="47"/>
      <c r="AL1028" s="47"/>
    </row>
    <row r="1029" spans="36:38" ht="12.75">
      <c r="AJ1029" s="47"/>
      <c r="AK1029" s="47"/>
      <c r="AL1029" s="47"/>
    </row>
    <row r="1030" spans="36:38" ht="12.75">
      <c r="AJ1030" s="47"/>
      <c r="AK1030" s="47"/>
      <c r="AL1030" s="47"/>
    </row>
    <row r="1031" spans="36:38" ht="12.75">
      <c r="AJ1031" s="47"/>
      <c r="AK1031" s="47"/>
      <c r="AL1031" s="47"/>
    </row>
    <row r="1032" spans="36:38" ht="12.75">
      <c r="AJ1032" s="47"/>
      <c r="AK1032" s="47"/>
      <c r="AL1032" s="47"/>
    </row>
    <row r="1033" spans="36:38" ht="12.75">
      <c r="AJ1033" s="47"/>
      <c r="AK1033" s="47"/>
      <c r="AL1033" s="47"/>
    </row>
    <row r="1034" spans="36:38" ht="12.75">
      <c r="AJ1034" s="47"/>
      <c r="AK1034" s="47"/>
      <c r="AL1034" s="47"/>
    </row>
    <row r="1035" spans="36:38" ht="12.75">
      <c r="AJ1035" s="47"/>
      <c r="AK1035" s="47"/>
      <c r="AL1035" s="47"/>
    </row>
    <row r="1036" spans="36:38" ht="12.75">
      <c r="AJ1036" s="47"/>
      <c r="AK1036" s="47"/>
      <c r="AL1036" s="47"/>
    </row>
    <row r="1037" spans="36:38" ht="12.75">
      <c r="AJ1037" s="47"/>
      <c r="AK1037" s="47"/>
      <c r="AL1037" s="47"/>
    </row>
    <row r="1038" spans="36:38" ht="12.75">
      <c r="AJ1038" s="47"/>
      <c r="AK1038" s="47"/>
      <c r="AL1038" s="47"/>
    </row>
    <row r="1039" spans="36:38" ht="12.75">
      <c r="AJ1039" s="47"/>
      <c r="AK1039" s="47"/>
      <c r="AL1039" s="47"/>
    </row>
    <row r="1040" spans="36:38" ht="12.75">
      <c r="AJ1040" s="47"/>
      <c r="AK1040" s="47"/>
      <c r="AL1040" s="47"/>
    </row>
    <row r="1041" spans="36:38" ht="12.75">
      <c r="AJ1041" s="47"/>
      <c r="AK1041" s="47"/>
      <c r="AL1041" s="47"/>
    </row>
    <row r="1042" spans="36:38" ht="12.75">
      <c r="AJ1042" s="47"/>
      <c r="AK1042" s="47"/>
      <c r="AL1042" s="47"/>
    </row>
    <row r="1043" spans="36:38" ht="12.75">
      <c r="AJ1043" s="47"/>
      <c r="AK1043" s="47"/>
      <c r="AL1043" s="47"/>
    </row>
    <row r="1044" spans="36:38" ht="12.75">
      <c r="AJ1044" s="47"/>
      <c r="AK1044" s="47"/>
      <c r="AL1044" s="47"/>
    </row>
    <row r="1045" spans="36:38" ht="12.75">
      <c r="AJ1045" s="47"/>
      <c r="AK1045" s="47"/>
      <c r="AL1045" s="47"/>
    </row>
    <row r="1046" spans="36:38" ht="12.75">
      <c r="AJ1046" s="47"/>
      <c r="AK1046" s="47"/>
      <c r="AL1046" s="47"/>
    </row>
    <row r="1047" spans="36:38" ht="12.75">
      <c r="AJ1047" s="47"/>
      <c r="AK1047" s="47"/>
      <c r="AL1047" s="47"/>
    </row>
    <row r="1048" spans="36:38" ht="12.75">
      <c r="AJ1048" s="47"/>
      <c r="AK1048" s="47"/>
      <c r="AL1048" s="47"/>
    </row>
    <row r="1049" spans="36:38" ht="12.75">
      <c r="AJ1049" s="47"/>
      <c r="AK1049" s="47"/>
      <c r="AL1049" s="47"/>
    </row>
    <row r="1050" spans="36:38" ht="12.75">
      <c r="AJ1050" s="47"/>
      <c r="AK1050" s="47"/>
      <c r="AL1050" s="47"/>
    </row>
    <row r="1051" spans="36:38" ht="12.75">
      <c r="AJ1051" s="47"/>
      <c r="AK1051" s="47"/>
      <c r="AL1051" s="47"/>
    </row>
    <row r="1052" spans="36:38" ht="12.75">
      <c r="AJ1052" s="47"/>
      <c r="AK1052" s="47"/>
      <c r="AL1052" s="47"/>
    </row>
    <row r="1053" spans="36:38" ht="12.75">
      <c r="AJ1053" s="47"/>
      <c r="AK1053" s="47"/>
      <c r="AL1053" s="47"/>
    </row>
    <row r="1054" spans="36:38" ht="12.75">
      <c r="AJ1054" s="47"/>
      <c r="AK1054" s="47"/>
      <c r="AL1054" s="47"/>
    </row>
    <row r="1055" spans="36:38" ht="12.75">
      <c r="AJ1055" s="47"/>
      <c r="AK1055" s="47"/>
      <c r="AL1055" s="47"/>
    </row>
    <row r="1056" spans="36:38" ht="12.75">
      <c r="AJ1056" s="47"/>
      <c r="AK1056" s="47"/>
      <c r="AL1056" s="47"/>
    </row>
    <row r="1057" spans="36:38" ht="12.75">
      <c r="AJ1057" s="47"/>
      <c r="AK1057" s="47"/>
      <c r="AL1057" s="47"/>
    </row>
    <row r="1058" spans="36:38" ht="12.75">
      <c r="AJ1058" s="47"/>
      <c r="AK1058" s="47"/>
      <c r="AL1058" s="47"/>
    </row>
    <row r="1059" spans="36:38" ht="12.75">
      <c r="AJ1059" s="47"/>
      <c r="AK1059" s="47"/>
      <c r="AL1059" s="47"/>
    </row>
    <row r="1060" spans="36:38" ht="12.75">
      <c r="AJ1060" s="47"/>
      <c r="AK1060" s="47"/>
      <c r="AL1060" s="47"/>
    </row>
    <row r="1061" spans="36:38" ht="12.75">
      <c r="AJ1061" s="47"/>
      <c r="AK1061" s="47"/>
      <c r="AL1061" s="47"/>
    </row>
    <row r="1062" spans="36:38" ht="12.75">
      <c r="AJ1062" s="47"/>
      <c r="AK1062" s="47"/>
      <c r="AL1062" s="47"/>
    </row>
    <row r="1063" spans="36:38" ht="12.75">
      <c r="AJ1063" s="47"/>
      <c r="AK1063" s="47"/>
      <c r="AL1063" s="47"/>
    </row>
    <row r="1064" spans="36:38" ht="12.75">
      <c r="AJ1064" s="47"/>
      <c r="AK1064" s="47"/>
      <c r="AL1064" s="47"/>
    </row>
    <row r="1065" spans="36:38" ht="12.75">
      <c r="AJ1065" s="47"/>
      <c r="AK1065" s="47"/>
      <c r="AL1065" s="47"/>
    </row>
    <row r="1066" spans="36:38" ht="12.75">
      <c r="AJ1066" s="47"/>
      <c r="AK1066" s="47"/>
      <c r="AL1066" s="47"/>
    </row>
    <row r="1067" spans="36:38" ht="12.75">
      <c r="AJ1067" s="47"/>
      <c r="AK1067" s="47"/>
      <c r="AL1067" s="47"/>
    </row>
    <row r="1068" spans="36:38" ht="12.75">
      <c r="AJ1068" s="47"/>
      <c r="AK1068" s="47"/>
      <c r="AL1068" s="47"/>
    </row>
    <row r="1069" spans="36:38" ht="12.75">
      <c r="AJ1069" s="47"/>
      <c r="AK1069" s="47"/>
      <c r="AL1069" s="47"/>
    </row>
    <row r="1070" spans="36:38" ht="12.75">
      <c r="AJ1070" s="47"/>
      <c r="AK1070" s="47"/>
      <c r="AL1070" s="47"/>
    </row>
    <row r="1071" spans="36:38" ht="12.75">
      <c r="AJ1071" s="47"/>
      <c r="AK1071" s="47"/>
      <c r="AL1071" s="47"/>
    </row>
    <row r="1072" spans="36:38" ht="12.75">
      <c r="AJ1072" s="47"/>
      <c r="AK1072" s="47"/>
      <c r="AL1072" s="47"/>
    </row>
    <row r="1073" spans="36:38" ht="12.75">
      <c r="AJ1073" s="47"/>
      <c r="AK1073" s="47"/>
      <c r="AL1073" s="47"/>
    </row>
    <row r="1074" spans="36:38" ht="12.75">
      <c r="AJ1074" s="47"/>
      <c r="AK1074" s="47"/>
      <c r="AL1074" s="47"/>
    </row>
    <row r="1075" spans="36:38" ht="12.75">
      <c r="AJ1075" s="47"/>
      <c r="AK1075" s="47"/>
      <c r="AL1075" s="47"/>
    </row>
    <row r="1076" spans="36:38" ht="12.75">
      <c r="AJ1076" s="47"/>
      <c r="AK1076" s="47"/>
      <c r="AL1076" s="47"/>
    </row>
    <row r="1077" spans="36:38" ht="12.75">
      <c r="AJ1077" s="47"/>
      <c r="AK1077" s="47"/>
      <c r="AL1077" s="47"/>
    </row>
    <row r="1078" spans="36:38" ht="12.75">
      <c r="AJ1078" s="47"/>
      <c r="AK1078" s="47"/>
      <c r="AL1078" s="47"/>
    </row>
    <row r="1079" spans="36:38" ht="12.75">
      <c r="AJ1079" s="47"/>
      <c r="AK1079" s="47"/>
      <c r="AL1079" s="47"/>
    </row>
    <row r="1080" spans="36:38" ht="12.75">
      <c r="AJ1080" s="47"/>
      <c r="AK1080" s="47"/>
      <c r="AL1080" s="47"/>
    </row>
    <row r="1081" spans="36:38" ht="12.75">
      <c r="AJ1081" s="47"/>
      <c r="AK1081" s="47"/>
      <c r="AL1081" s="47"/>
    </row>
    <row r="1082" spans="36:38" ht="12.75">
      <c r="AJ1082" s="47"/>
      <c r="AK1082" s="47"/>
      <c r="AL1082" s="47"/>
    </row>
    <row r="1083" spans="36:38" ht="12.75">
      <c r="AJ1083" s="47"/>
      <c r="AK1083" s="47"/>
      <c r="AL1083" s="47"/>
    </row>
    <row r="1084" spans="36:38" ht="12.75">
      <c r="AJ1084" s="47"/>
      <c r="AK1084" s="47"/>
      <c r="AL1084" s="47"/>
    </row>
    <row r="1085" spans="36:38" ht="12.75">
      <c r="AJ1085" s="47"/>
      <c r="AK1085" s="47"/>
      <c r="AL1085" s="47"/>
    </row>
    <row r="1086" spans="36:38" ht="12.75">
      <c r="AJ1086" s="47"/>
      <c r="AK1086" s="47"/>
      <c r="AL1086" s="47"/>
    </row>
    <row r="1087" spans="36:38" ht="12.75">
      <c r="AJ1087" s="47"/>
      <c r="AK1087" s="47"/>
      <c r="AL1087" s="47"/>
    </row>
    <row r="1088" spans="36:38" ht="12.75">
      <c r="AJ1088" s="47"/>
      <c r="AK1088" s="47"/>
      <c r="AL1088" s="47"/>
    </row>
    <row r="1089" spans="36:38" ht="12.75">
      <c r="AJ1089" s="47"/>
      <c r="AK1089" s="47"/>
      <c r="AL1089" s="47"/>
    </row>
    <row r="1090" spans="36:38" ht="12.75">
      <c r="AJ1090" s="47"/>
      <c r="AK1090" s="47"/>
      <c r="AL1090" s="47"/>
    </row>
    <row r="1091" spans="36:38" ht="12.75">
      <c r="AJ1091" s="47"/>
      <c r="AK1091" s="47"/>
      <c r="AL1091" s="47"/>
    </row>
    <row r="1092" spans="36:38" ht="12.75">
      <c r="AJ1092" s="47"/>
      <c r="AK1092" s="47"/>
      <c r="AL1092" s="47"/>
    </row>
    <row r="1093" spans="36:38" ht="12.75">
      <c r="AJ1093" s="47"/>
      <c r="AK1093" s="47"/>
      <c r="AL1093" s="47"/>
    </row>
    <row r="1094" spans="36:38" ht="12.75">
      <c r="AJ1094" s="47"/>
      <c r="AK1094" s="47"/>
      <c r="AL1094" s="47"/>
    </row>
    <row r="1095" spans="36:38" ht="12.75">
      <c r="AJ1095" s="47"/>
      <c r="AK1095" s="47"/>
      <c r="AL1095" s="47"/>
    </row>
    <row r="1096" spans="36:38" ht="12.75">
      <c r="AJ1096" s="47"/>
      <c r="AK1096" s="47"/>
      <c r="AL1096" s="47"/>
    </row>
    <row r="1097" spans="36:38" ht="12.75">
      <c r="AJ1097" s="47"/>
      <c r="AK1097" s="47"/>
      <c r="AL1097" s="47"/>
    </row>
    <row r="1098" spans="36:38" ht="12.75">
      <c r="AJ1098" s="47"/>
      <c r="AK1098" s="47"/>
      <c r="AL1098" s="47"/>
    </row>
    <row r="1099" spans="36:38" ht="12.75">
      <c r="AJ1099" s="47"/>
      <c r="AK1099" s="47"/>
      <c r="AL1099" s="47"/>
    </row>
    <row r="1100" spans="36:38" ht="12.75">
      <c r="AJ1100" s="47"/>
      <c r="AK1100" s="47"/>
      <c r="AL1100" s="47"/>
    </row>
    <row r="1101" spans="36:38" ht="12.75">
      <c r="AJ1101" s="47"/>
      <c r="AK1101" s="47"/>
      <c r="AL1101" s="47"/>
    </row>
    <row r="1102" spans="36:38" ht="12.75">
      <c r="AJ1102" s="47"/>
      <c r="AK1102" s="47"/>
      <c r="AL1102" s="47"/>
    </row>
    <row r="1103" spans="36:38" ht="12.75">
      <c r="AJ1103" s="47"/>
      <c r="AK1103" s="47"/>
      <c r="AL1103" s="47"/>
    </row>
    <row r="1104" spans="36:38" ht="12.75">
      <c r="AJ1104" s="47"/>
      <c r="AK1104" s="47"/>
      <c r="AL1104" s="47"/>
    </row>
    <row r="1105" spans="36:38" ht="12.75">
      <c r="AJ1105" s="47"/>
      <c r="AK1105" s="47"/>
      <c r="AL1105" s="47"/>
    </row>
    <row r="1106" spans="36:38" ht="12.75">
      <c r="AJ1106" s="47"/>
      <c r="AK1106" s="47"/>
      <c r="AL1106" s="47"/>
    </row>
    <row r="1107" spans="36:38" ht="12.75">
      <c r="AJ1107" s="47"/>
      <c r="AK1107" s="47"/>
      <c r="AL1107" s="47"/>
    </row>
    <row r="1108" spans="36:38" ht="12.75">
      <c r="AJ1108" s="47"/>
      <c r="AK1108" s="47"/>
      <c r="AL1108" s="47"/>
    </row>
    <row r="1109" spans="36:38" ht="12.75">
      <c r="AJ1109" s="47"/>
      <c r="AK1109" s="47"/>
      <c r="AL1109" s="47"/>
    </row>
    <row r="1110" spans="36:38" ht="12.75">
      <c r="AJ1110" s="47"/>
      <c r="AK1110" s="47"/>
      <c r="AL1110" s="47"/>
    </row>
    <row r="1111" spans="36:38" ht="12.75">
      <c r="AJ1111" s="47"/>
      <c r="AK1111" s="47"/>
      <c r="AL1111" s="47"/>
    </row>
    <row r="1112" spans="36:38" ht="12.75">
      <c r="AJ1112" s="47"/>
      <c r="AK1112" s="47"/>
      <c r="AL1112" s="47"/>
    </row>
    <row r="1113" spans="36:38" ht="12.75">
      <c r="AJ1113" s="47"/>
      <c r="AK1113" s="47"/>
      <c r="AL1113" s="47"/>
    </row>
    <row r="1114" spans="36:38" ht="12.75">
      <c r="AJ1114" s="47"/>
      <c r="AK1114" s="47"/>
      <c r="AL1114" s="47"/>
    </row>
    <row r="1115" spans="36:38" ht="12.75">
      <c r="AJ1115" s="47"/>
      <c r="AK1115" s="47"/>
      <c r="AL1115" s="47"/>
    </row>
    <row r="1116" spans="36:38" ht="12.75">
      <c r="AJ1116" s="47"/>
      <c r="AK1116" s="47"/>
      <c r="AL1116" s="47"/>
    </row>
    <row r="1117" spans="36:38" ht="12.75">
      <c r="AJ1117" s="47"/>
      <c r="AK1117" s="47"/>
      <c r="AL1117" s="47"/>
    </row>
    <row r="1118" spans="36:38" ht="12.75">
      <c r="AJ1118" s="47"/>
      <c r="AK1118" s="47"/>
      <c r="AL1118" s="47"/>
    </row>
    <row r="1119" spans="36:38" ht="12.75">
      <c r="AJ1119" s="47"/>
      <c r="AK1119" s="47"/>
      <c r="AL1119" s="47"/>
    </row>
    <row r="1120" spans="36:38" ht="12.75">
      <c r="AJ1120" s="47"/>
      <c r="AK1120" s="47"/>
      <c r="AL1120" s="47"/>
    </row>
    <row r="1121" spans="36:38" ht="12.75">
      <c r="AJ1121" s="47"/>
      <c r="AK1121" s="47"/>
      <c r="AL1121" s="47"/>
    </row>
    <row r="1122" spans="36:38" ht="12.75">
      <c r="AJ1122" s="47"/>
      <c r="AK1122" s="47"/>
      <c r="AL1122" s="47"/>
    </row>
    <row r="1123" spans="36:38" ht="12.75">
      <c r="AJ1123" s="47"/>
      <c r="AK1123" s="47"/>
      <c r="AL1123" s="47"/>
    </row>
    <row r="1124" spans="36:38" ht="12.75">
      <c r="AJ1124" s="47"/>
      <c r="AK1124" s="47"/>
      <c r="AL1124" s="47"/>
    </row>
    <row r="1125" spans="36:38" ht="12.75">
      <c r="AJ1125" s="47"/>
      <c r="AK1125" s="47"/>
      <c r="AL1125" s="47"/>
    </row>
    <row r="1126" spans="36:38" ht="12.75">
      <c r="AJ1126" s="47"/>
      <c r="AK1126" s="47"/>
      <c r="AL1126" s="47"/>
    </row>
    <row r="1127" spans="36:38" ht="12.75">
      <c r="AJ1127" s="47"/>
      <c r="AK1127" s="47"/>
      <c r="AL1127" s="47"/>
    </row>
    <row r="1128" spans="36:38" ht="12.75">
      <c r="AJ1128" s="47"/>
      <c r="AK1128" s="47"/>
      <c r="AL1128" s="47"/>
    </row>
    <row r="1129" spans="36:38" ht="12.75">
      <c r="AJ1129" s="47"/>
      <c r="AK1129" s="47"/>
      <c r="AL1129" s="47"/>
    </row>
    <row r="1130" spans="36:38" ht="12.75">
      <c r="AJ1130" s="47"/>
      <c r="AK1130" s="47"/>
      <c r="AL1130" s="47"/>
    </row>
    <row r="1131" spans="36:38" ht="12.75">
      <c r="AJ1131" s="47"/>
      <c r="AK1131" s="47"/>
      <c r="AL1131" s="47"/>
    </row>
    <row r="1132" spans="36:38" ht="12.75">
      <c r="AJ1132" s="47"/>
      <c r="AK1132" s="47"/>
      <c r="AL1132" s="47"/>
    </row>
    <row r="1133" spans="36:38" ht="12.75">
      <c r="AJ1133" s="47"/>
      <c r="AK1133" s="47"/>
      <c r="AL1133" s="47"/>
    </row>
    <row r="1134" spans="36:38" ht="12.75">
      <c r="AJ1134" s="47"/>
      <c r="AK1134" s="47"/>
      <c r="AL1134" s="47"/>
    </row>
    <row r="1135" spans="36:38" ht="12.75">
      <c r="AJ1135" s="47"/>
      <c r="AK1135" s="47"/>
      <c r="AL1135" s="47"/>
    </row>
    <row r="1136" spans="36:38" ht="12.75">
      <c r="AJ1136" s="47"/>
      <c r="AK1136" s="47"/>
      <c r="AL1136" s="47"/>
    </row>
    <row r="1137" spans="36:38" ht="12.75">
      <c r="AJ1137" s="47"/>
      <c r="AK1137" s="47"/>
      <c r="AL1137" s="47"/>
    </row>
    <row r="1138" spans="36:38" ht="12.75">
      <c r="AJ1138" s="47"/>
      <c r="AK1138" s="47"/>
      <c r="AL1138" s="47"/>
    </row>
    <row r="1139" spans="36:38" ht="12.75">
      <c r="AJ1139" s="47"/>
      <c r="AK1139" s="47"/>
      <c r="AL1139" s="47"/>
    </row>
    <row r="1140" spans="36:38" ht="12.75">
      <c r="AJ1140" s="47"/>
      <c r="AK1140" s="47"/>
      <c r="AL1140" s="47"/>
    </row>
    <row r="1141" spans="36:38" ht="12.75">
      <c r="AJ1141" s="47"/>
      <c r="AK1141" s="47"/>
      <c r="AL1141" s="47"/>
    </row>
    <row r="1142" spans="36:38" ht="12.75">
      <c r="AJ1142" s="47"/>
      <c r="AK1142" s="47"/>
      <c r="AL1142" s="47"/>
    </row>
    <row r="1143" spans="36:38" ht="12.75">
      <c r="AJ1143" s="47"/>
      <c r="AK1143" s="47"/>
      <c r="AL1143" s="47"/>
    </row>
    <row r="1144" spans="36:38" ht="12.75">
      <c r="AJ1144" s="47"/>
      <c r="AK1144" s="47"/>
      <c r="AL1144" s="47"/>
    </row>
    <row r="1145" spans="36:38" ht="12.75">
      <c r="AJ1145" s="47"/>
      <c r="AK1145" s="47"/>
      <c r="AL1145" s="47"/>
    </row>
    <row r="1146" spans="36:38" ht="12.75">
      <c r="AJ1146" s="47"/>
      <c r="AK1146" s="47"/>
      <c r="AL1146" s="47"/>
    </row>
  </sheetData>
  <sheetProtection password="8BAD" sheet="1" objects="1" scenarios="1"/>
  <mergeCells count="89">
    <mergeCell ref="AF75:AI75"/>
    <mergeCell ref="L37:Q38"/>
    <mergeCell ref="AF80:AI80"/>
    <mergeCell ref="AE49:AF49"/>
    <mergeCell ref="AF51:AH51"/>
    <mergeCell ref="Y51:AC51"/>
    <mergeCell ref="AC75:AE75"/>
    <mergeCell ref="AC78:AE78"/>
    <mergeCell ref="Y69:AD69"/>
    <mergeCell ref="AC73:AE73"/>
    <mergeCell ref="Y71:AD71"/>
    <mergeCell ref="A2:AK2"/>
    <mergeCell ref="AA49:AC49"/>
    <mergeCell ref="K20:AJ20"/>
    <mergeCell ref="B39:E40"/>
    <mergeCell ref="G39:I39"/>
    <mergeCell ref="L39:Q40"/>
    <mergeCell ref="B37:F38"/>
    <mergeCell ref="G37:I37"/>
    <mergeCell ref="G44:I44"/>
    <mergeCell ref="D29:J30"/>
    <mergeCell ref="Y65:AD65"/>
    <mergeCell ref="Y67:AD67"/>
    <mergeCell ref="K31:L31"/>
    <mergeCell ref="K44:Z44"/>
    <mergeCell ref="D65:V65"/>
    <mergeCell ref="D67:V67"/>
    <mergeCell ref="AD42:AJ42"/>
    <mergeCell ref="AG31:AI31"/>
    <mergeCell ref="Y53:AD53"/>
    <mergeCell ref="G22:I22"/>
    <mergeCell ref="M13:U13"/>
    <mergeCell ref="F20:I20"/>
    <mergeCell ref="AH27:AI27"/>
    <mergeCell ref="G24:I24"/>
    <mergeCell ref="K11:AI11"/>
    <mergeCell ref="F11:I11"/>
    <mergeCell ref="B18:F18"/>
    <mergeCell ref="G18:AJ18"/>
    <mergeCell ref="AF61:AH61"/>
    <mergeCell ref="Y61:AD61"/>
    <mergeCell ref="D55:V55"/>
    <mergeCell ref="AG39:AH39"/>
    <mergeCell ref="R51:V51"/>
    <mergeCell ref="AF53:AH53"/>
    <mergeCell ref="AF55:AH55"/>
    <mergeCell ref="AF57:AH57"/>
    <mergeCell ref="D59:V59"/>
    <mergeCell ref="AF59:AH59"/>
    <mergeCell ref="AC80:AE80"/>
    <mergeCell ref="AC82:AE82"/>
    <mergeCell ref="AF63:AH63"/>
    <mergeCell ref="AF65:AH65"/>
    <mergeCell ref="AF67:AH67"/>
    <mergeCell ref="AF69:AH69"/>
    <mergeCell ref="AF71:AH71"/>
    <mergeCell ref="Y63:AD63"/>
    <mergeCell ref="AF73:AI73"/>
    <mergeCell ref="AF78:AI78"/>
    <mergeCell ref="D57:V57"/>
    <mergeCell ref="D63:V63"/>
    <mergeCell ref="K29:AF29"/>
    <mergeCell ref="N31:U31"/>
    <mergeCell ref="Y59:AD59"/>
    <mergeCell ref="Y57:AD57"/>
    <mergeCell ref="D53:V53"/>
    <mergeCell ref="W35:AA36"/>
    <mergeCell ref="W39:AA40"/>
    <mergeCell ref="D61:V61"/>
    <mergeCell ref="Y55:AD55"/>
    <mergeCell ref="AF82:AI82"/>
    <mergeCell ref="A4:AK4"/>
    <mergeCell ref="I5:AG5"/>
    <mergeCell ref="A6:AK6"/>
    <mergeCell ref="AG37:AH37"/>
    <mergeCell ref="B35:F35"/>
    <mergeCell ref="G35:I35"/>
    <mergeCell ref="L35:Q36"/>
    <mergeCell ref="D71:V71"/>
    <mergeCell ref="D69:V69"/>
    <mergeCell ref="G42:I42"/>
    <mergeCell ref="C13:I14"/>
    <mergeCell ref="G31:I31"/>
    <mergeCell ref="K42:Y42"/>
    <mergeCell ref="K22:Z22"/>
    <mergeCell ref="W37:AA38"/>
    <mergeCell ref="K24:U24"/>
    <mergeCell ref="G27:I27"/>
    <mergeCell ref="K27:AF27"/>
  </mergeCells>
  <dataValidations count="3">
    <dataValidation type="list" showInputMessage="1" showErrorMessage="1" errorTitle="forma giuridica" error="scegliere un codice dalla lista" sqref="K20">
      <formula1>formegiuridiche</formula1>
    </dataValidation>
    <dataValidation type="list" showInputMessage="1" showErrorMessage="1" errorTitle="provinceestere" error="scegliere un codice dalla lista" sqref="AI29">
      <formula1>provinceestere</formula1>
    </dataValidation>
    <dataValidation type="list" showInputMessage="1" showErrorMessage="1" errorTitle="province" error="scegliere un codice dalla lista" sqref="K31">
      <formula1>province</formula1>
    </dataValidation>
  </dataValidations>
  <printOptions/>
  <pageMargins left="0.4724409448818898" right="0.4724409448818898" top="0.5905511811023623" bottom="0.53" header="0.31496062992125984" footer="0.5118110236220472"/>
  <pageSetup horizontalDpi="600" verticalDpi="600" orientation="portrait" paperSize="9" r:id="rId3"/>
  <headerFooter alignWithMargins="0">
    <oddHeader xml:space="preserve">&amp;LPROVVISORIA&amp;C&amp;8p. &amp;P/&amp;N&amp;R&amp;8Mod. PREMA CO/2 (v1.0) - quadri A,B,C,D 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T85"/>
  <sheetViews>
    <sheetView workbookViewId="0" topLeftCell="A1">
      <pane ySplit="1" topLeftCell="BM2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1.57421875" style="8" customWidth="1"/>
    <col min="2" max="2" width="3.7109375" style="8" customWidth="1"/>
    <col min="3" max="3" width="1.57421875" style="21" customWidth="1"/>
    <col min="4" max="4" width="10.7109375" style="14" customWidth="1"/>
    <col min="5" max="5" width="0.85546875" style="14" customWidth="1"/>
    <col min="6" max="6" width="5.28125" style="167" customWidth="1"/>
    <col min="7" max="7" width="3.57421875" style="14" customWidth="1"/>
    <col min="8" max="8" width="14.8515625" style="14" customWidth="1"/>
    <col min="9" max="9" width="3.7109375" style="14" customWidth="1"/>
    <col min="10" max="10" width="5.421875" style="14" customWidth="1"/>
    <col min="11" max="11" width="3.57421875" style="14" customWidth="1"/>
    <col min="12" max="12" width="2.8515625" style="14" customWidth="1"/>
    <col min="13" max="13" width="0.85546875" style="14" customWidth="1"/>
    <col min="14" max="14" width="2.8515625" style="14" customWidth="1"/>
    <col min="15" max="15" width="0.85546875" style="14" customWidth="1"/>
    <col min="16" max="16" width="1.7109375" style="14" customWidth="1"/>
    <col min="17" max="17" width="1.421875" style="14" customWidth="1"/>
    <col min="18" max="18" width="3.7109375" style="14" customWidth="1"/>
    <col min="19" max="19" width="8.8515625" style="14" customWidth="1"/>
    <col min="20" max="20" width="2.8515625" style="14" customWidth="1"/>
    <col min="21" max="21" width="3.8515625" style="14" customWidth="1"/>
    <col min="22" max="22" width="8.28125" style="14" customWidth="1"/>
    <col min="23" max="23" width="3.140625" style="14" hidden="1" customWidth="1"/>
    <col min="24" max="24" width="1.421875" style="14" hidden="1" customWidth="1"/>
    <col min="25" max="25" width="2.00390625" style="8" customWidth="1"/>
    <col min="26" max="16384" width="8.8515625" style="8" customWidth="1"/>
  </cols>
  <sheetData>
    <row r="1" spans="1:46" ht="38.25" customHeight="1">
      <c r="A1" s="182"/>
      <c r="B1" s="183"/>
      <c r="C1" s="184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9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</row>
    <row r="2" spans="1:26" ht="13.5" customHeight="1">
      <c r="A2" s="272" t="s">
        <v>1878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177"/>
      <c r="X2" s="177"/>
      <c r="Y2" s="181"/>
      <c r="Z2" s="19"/>
    </row>
    <row r="3" spans="3:26" ht="0.75" customHeight="1" hidden="1">
      <c r="C3" s="10"/>
      <c r="D3" s="15"/>
      <c r="E3" s="15"/>
      <c r="F3" s="2"/>
      <c r="G3" s="15"/>
      <c r="H3" s="15"/>
      <c r="I3" s="15"/>
      <c r="J3" s="2"/>
      <c r="K3" s="2"/>
      <c r="L3" s="2"/>
      <c r="M3" s="2"/>
      <c r="N3" s="2"/>
      <c r="O3" s="2"/>
      <c r="P3" s="2"/>
      <c r="Q3" s="2"/>
      <c r="R3" s="4"/>
      <c r="S3" s="4"/>
      <c r="T3" s="2"/>
      <c r="U3" s="2"/>
      <c r="V3" s="2"/>
      <c r="W3" s="4"/>
      <c r="X3" s="4"/>
      <c r="Y3" s="176"/>
      <c r="Z3" s="19"/>
    </row>
    <row r="4" spans="1:26" ht="9" customHeight="1">
      <c r="A4" s="114"/>
      <c r="B4" s="1"/>
      <c r="C4" s="51"/>
      <c r="D4" s="71"/>
      <c r="E4" s="71"/>
      <c r="F4" s="5"/>
      <c r="G4" s="71"/>
      <c r="H4" s="71"/>
      <c r="I4" s="71"/>
      <c r="J4" s="5"/>
      <c r="K4" s="5"/>
      <c r="L4" s="5"/>
      <c r="M4" s="5"/>
      <c r="N4" s="5"/>
      <c r="O4" s="5"/>
      <c r="P4" s="5"/>
      <c r="Q4" s="5"/>
      <c r="R4" s="33"/>
      <c r="S4" s="33"/>
      <c r="T4" s="5"/>
      <c r="U4" s="5"/>
      <c r="V4" s="5"/>
      <c r="W4" s="33"/>
      <c r="X4" s="4"/>
      <c r="Y4" s="176"/>
      <c r="Z4" s="19"/>
    </row>
    <row r="5" spans="1:26" ht="12.75">
      <c r="A5" s="114"/>
      <c r="B5" s="69" t="s">
        <v>24</v>
      </c>
      <c r="C5" s="1"/>
      <c r="D5" s="70" t="s">
        <v>119</v>
      </c>
      <c r="E5" s="70"/>
      <c r="F5" s="71"/>
      <c r="G5" s="71"/>
      <c r="H5" s="71"/>
      <c r="I5" s="71"/>
      <c r="J5" s="5"/>
      <c r="K5" s="33"/>
      <c r="L5" s="1"/>
      <c r="M5" s="51"/>
      <c r="N5" s="51"/>
      <c r="O5" s="51"/>
      <c r="P5" s="51"/>
      <c r="Q5" s="5"/>
      <c r="R5" s="1"/>
      <c r="S5" s="72"/>
      <c r="T5" s="5"/>
      <c r="U5" s="72"/>
      <c r="V5" s="72"/>
      <c r="W5" s="72"/>
      <c r="X5" s="72"/>
      <c r="Y5" s="102"/>
      <c r="Z5" s="19"/>
    </row>
    <row r="6" spans="1:26" ht="4.5" customHeight="1">
      <c r="A6" s="114"/>
      <c r="B6" s="1"/>
      <c r="C6" s="69"/>
      <c r="D6" s="71"/>
      <c r="E6" s="71"/>
      <c r="F6" s="71"/>
      <c r="G6" s="71"/>
      <c r="H6" s="71"/>
      <c r="I6" s="71"/>
      <c r="J6" s="5"/>
      <c r="K6" s="33"/>
      <c r="L6" s="1"/>
      <c r="M6" s="51"/>
      <c r="N6" s="51"/>
      <c r="O6" s="51"/>
      <c r="P6" s="51"/>
      <c r="Q6" s="5"/>
      <c r="R6" s="1"/>
      <c r="S6" s="72"/>
      <c r="T6" s="5"/>
      <c r="U6" s="72"/>
      <c r="V6" s="72"/>
      <c r="W6" s="72"/>
      <c r="X6" s="72"/>
      <c r="Y6" s="102"/>
      <c r="Z6" s="19"/>
    </row>
    <row r="7" spans="1:26" s="18" customFormat="1" ht="12.75" customHeight="1">
      <c r="A7" s="115"/>
      <c r="B7" s="71" t="s">
        <v>17</v>
      </c>
      <c r="C7" s="73"/>
      <c r="D7" s="71" t="s">
        <v>20</v>
      </c>
      <c r="E7" s="71"/>
      <c r="F7" s="71"/>
      <c r="G7" s="71"/>
      <c r="H7" s="71"/>
      <c r="I7" s="71"/>
      <c r="J7" s="5"/>
      <c r="K7" s="33"/>
      <c r="L7" s="256" t="s">
        <v>21</v>
      </c>
      <c r="M7" s="286"/>
      <c r="N7" s="286"/>
      <c r="O7" s="286"/>
      <c r="P7" s="286"/>
      <c r="Q7" s="5"/>
      <c r="R7" s="73"/>
      <c r="S7" s="256" t="s">
        <v>46</v>
      </c>
      <c r="T7" s="256"/>
      <c r="U7" s="256"/>
      <c r="V7" s="72"/>
      <c r="W7" s="72"/>
      <c r="X7" s="72"/>
      <c r="Y7" s="102"/>
      <c r="Z7" s="19"/>
    </row>
    <row r="8" spans="1:26" ht="10.5" customHeight="1">
      <c r="A8" s="118">
        <v>1</v>
      </c>
      <c r="B8" s="33" t="s">
        <v>52</v>
      </c>
      <c r="C8" s="39"/>
      <c r="D8" s="33" t="s">
        <v>53</v>
      </c>
      <c r="E8" s="33"/>
      <c r="F8" s="71"/>
      <c r="G8" s="71"/>
      <c r="H8" s="71"/>
      <c r="I8" s="71"/>
      <c r="J8" s="5"/>
      <c r="K8" s="5"/>
      <c r="L8" s="33" t="s">
        <v>54</v>
      </c>
      <c r="M8" s="51"/>
      <c r="N8" s="51"/>
      <c r="O8" s="51"/>
      <c r="P8" s="40"/>
      <c r="Q8" s="40"/>
      <c r="R8" s="39"/>
      <c r="S8" s="33" t="s">
        <v>61</v>
      </c>
      <c r="T8" s="5"/>
      <c r="U8" s="72"/>
      <c r="V8" s="72"/>
      <c r="W8" s="72"/>
      <c r="X8" s="72"/>
      <c r="Y8" s="102"/>
      <c r="Z8" s="19"/>
    </row>
    <row r="9" spans="1:26" ht="13.5" customHeight="1">
      <c r="A9" s="114"/>
      <c r="B9" s="197"/>
      <c r="C9" s="69"/>
      <c r="D9" s="243"/>
      <c r="E9" s="244"/>
      <c r="F9" s="244"/>
      <c r="G9" s="244"/>
      <c r="H9" s="244"/>
      <c r="I9" s="244"/>
      <c r="J9" s="245"/>
      <c r="K9" s="19"/>
      <c r="L9" s="243"/>
      <c r="M9" s="244"/>
      <c r="N9" s="244"/>
      <c r="O9" s="244"/>
      <c r="P9" s="244"/>
      <c r="Q9" s="245"/>
      <c r="R9" s="19"/>
      <c r="S9" s="231"/>
      <c r="T9" s="232"/>
      <c r="U9" s="255"/>
      <c r="V9" s="72"/>
      <c r="W9" s="72"/>
      <c r="X9" s="72"/>
      <c r="Y9" s="102"/>
      <c r="Z9" s="19"/>
    </row>
    <row r="10" spans="1:26" ht="3.75" customHeight="1">
      <c r="A10" s="114"/>
      <c r="B10" s="1"/>
      <c r="C10" s="69"/>
      <c r="D10" s="19"/>
      <c r="E10" s="19"/>
      <c r="F10" s="2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72"/>
      <c r="W10" s="72"/>
      <c r="X10" s="72"/>
      <c r="Y10" s="102"/>
      <c r="Z10" s="19"/>
    </row>
    <row r="11" spans="1:26" ht="13.5" customHeight="1">
      <c r="A11" s="114"/>
      <c r="B11" s="197"/>
      <c r="C11" s="69"/>
      <c r="D11" s="243"/>
      <c r="E11" s="244"/>
      <c r="F11" s="244"/>
      <c r="G11" s="244"/>
      <c r="H11" s="244"/>
      <c r="I11" s="244"/>
      <c r="J11" s="245"/>
      <c r="K11" s="19"/>
      <c r="L11" s="243"/>
      <c r="M11" s="244"/>
      <c r="N11" s="244"/>
      <c r="O11" s="244"/>
      <c r="P11" s="244"/>
      <c r="Q11" s="245"/>
      <c r="R11" s="19"/>
      <c r="S11" s="231"/>
      <c r="T11" s="232"/>
      <c r="U11" s="255"/>
      <c r="V11" s="72"/>
      <c r="W11" s="72"/>
      <c r="X11" s="72"/>
      <c r="Y11" s="102"/>
      <c r="Z11" s="19"/>
    </row>
    <row r="12" spans="1:26" ht="3.75" customHeight="1">
      <c r="A12" s="114"/>
      <c r="B12" s="1"/>
      <c r="C12" s="69"/>
      <c r="D12" s="19"/>
      <c r="E12" s="19"/>
      <c r="F12" s="2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72"/>
      <c r="W12" s="72"/>
      <c r="X12" s="72"/>
      <c r="Y12" s="102"/>
      <c r="Z12" s="19"/>
    </row>
    <row r="13" spans="1:26" ht="13.5" customHeight="1">
      <c r="A13" s="114"/>
      <c r="B13" s="197"/>
      <c r="C13" s="69"/>
      <c r="D13" s="243"/>
      <c r="E13" s="244"/>
      <c r="F13" s="244"/>
      <c r="G13" s="244"/>
      <c r="H13" s="244"/>
      <c r="I13" s="244"/>
      <c r="J13" s="245"/>
      <c r="K13" s="19"/>
      <c r="L13" s="243"/>
      <c r="M13" s="244"/>
      <c r="N13" s="244"/>
      <c r="O13" s="244"/>
      <c r="P13" s="244"/>
      <c r="Q13" s="245"/>
      <c r="R13" s="19"/>
      <c r="S13" s="231"/>
      <c r="T13" s="232"/>
      <c r="U13" s="255"/>
      <c r="V13" s="72"/>
      <c r="W13" s="72"/>
      <c r="X13" s="72"/>
      <c r="Y13" s="102"/>
      <c r="Z13" s="19"/>
    </row>
    <row r="14" spans="1:26" ht="3.75" customHeight="1">
      <c r="A14" s="114"/>
      <c r="B14" s="1"/>
      <c r="C14" s="69"/>
      <c r="D14" s="19"/>
      <c r="E14" s="19"/>
      <c r="F14" s="2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72"/>
      <c r="W14" s="72"/>
      <c r="X14" s="72"/>
      <c r="Y14" s="102"/>
      <c r="Z14" s="19"/>
    </row>
    <row r="15" spans="1:26" ht="13.5" customHeight="1">
      <c r="A15" s="114"/>
      <c r="B15" s="197"/>
      <c r="C15" s="69"/>
      <c r="D15" s="243"/>
      <c r="E15" s="244"/>
      <c r="F15" s="244"/>
      <c r="G15" s="244"/>
      <c r="H15" s="244"/>
      <c r="I15" s="244"/>
      <c r="J15" s="245"/>
      <c r="K15" s="19"/>
      <c r="L15" s="243"/>
      <c r="M15" s="244"/>
      <c r="N15" s="244"/>
      <c r="O15" s="244"/>
      <c r="P15" s="244"/>
      <c r="Q15" s="245"/>
      <c r="R15" s="19"/>
      <c r="S15" s="231"/>
      <c r="T15" s="232"/>
      <c r="U15" s="255"/>
      <c r="V15" s="72"/>
      <c r="W15" s="72"/>
      <c r="X15" s="72"/>
      <c r="Y15" s="102"/>
      <c r="Z15" s="19"/>
    </row>
    <row r="16" spans="1:26" ht="3.75" customHeight="1">
      <c r="A16" s="114"/>
      <c r="B16" s="1"/>
      <c r="C16" s="69"/>
      <c r="D16" s="19"/>
      <c r="E16" s="19"/>
      <c r="F16" s="2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72"/>
      <c r="W16" s="72"/>
      <c r="X16" s="72"/>
      <c r="Y16" s="102"/>
      <c r="Z16" s="19"/>
    </row>
    <row r="17" spans="1:26" ht="12.75" customHeight="1">
      <c r="A17" s="114"/>
      <c r="B17" s="197"/>
      <c r="C17" s="69"/>
      <c r="D17" s="243"/>
      <c r="E17" s="244"/>
      <c r="F17" s="244"/>
      <c r="G17" s="244"/>
      <c r="H17" s="244"/>
      <c r="I17" s="244"/>
      <c r="J17" s="245"/>
      <c r="K17" s="19"/>
      <c r="L17" s="243"/>
      <c r="M17" s="244"/>
      <c r="N17" s="244"/>
      <c r="O17" s="244"/>
      <c r="P17" s="244"/>
      <c r="Q17" s="245"/>
      <c r="R17" s="19"/>
      <c r="S17" s="231"/>
      <c r="T17" s="232"/>
      <c r="U17" s="255"/>
      <c r="V17" s="72"/>
      <c r="W17" s="72"/>
      <c r="X17" s="72"/>
      <c r="Y17" s="102"/>
      <c r="Z17" s="19"/>
    </row>
    <row r="18" spans="1:26" ht="3.75" customHeight="1">
      <c r="A18" s="114"/>
      <c r="B18" s="1"/>
      <c r="C18" s="69"/>
      <c r="D18" s="19"/>
      <c r="E18" s="19"/>
      <c r="F18" s="2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72"/>
      <c r="W18" s="72"/>
      <c r="X18" s="72"/>
      <c r="Y18" s="102"/>
      <c r="Z18" s="19"/>
    </row>
    <row r="19" spans="1:26" ht="12.75" customHeight="1">
      <c r="A19" s="114"/>
      <c r="B19" s="197"/>
      <c r="C19" s="69"/>
      <c r="D19" s="243"/>
      <c r="E19" s="244"/>
      <c r="F19" s="244"/>
      <c r="G19" s="244"/>
      <c r="H19" s="244"/>
      <c r="I19" s="244"/>
      <c r="J19" s="245"/>
      <c r="K19" s="19"/>
      <c r="L19" s="243"/>
      <c r="M19" s="244"/>
      <c r="N19" s="244"/>
      <c r="O19" s="244"/>
      <c r="P19" s="244"/>
      <c r="Q19" s="245"/>
      <c r="R19" s="19"/>
      <c r="S19" s="231"/>
      <c r="T19" s="232"/>
      <c r="U19" s="255"/>
      <c r="V19" s="72"/>
      <c r="W19" s="72"/>
      <c r="X19" s="72"/>
      <c r="Y19" s="102"/>
      <c r="Z19" s="19"/>
    </row>
    <row r="20" spans="1:26" ht="3.75" customHeight="1">
      <c r="A20" s="114"/>
      <c r="B20" s="1"/>
      <c r="C20" s="69"/>
      <c r="D20" s="19"/>
      <c r="E20" s="19"/>
      <c r="F20" s="2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72"/>
      <c r="W20" s="72"/>
      <c r="X20" s="72"/>
      <c r="Y20" s="102"/>
      <c r="Z20" s="19"/>
    </row>
    <row r="21" spans="1:26" ht="12.75" customHeight="1">
      <c r="A21" s="114"/>
      <c r="B21" s="197"/>
      <c r="C21" s="69"/>
      <c r="D21" s="243"/>
      <c r="E21" s="244"/>
      <c r="F21" s="244"/>
      <c r="G21" s="244"/>
      <c r="H21" s="244"/>
      <c r="I21" s="244"/>
      <c r="J21" s="245"/>
      <c r="K21" s="19"/>
      <c r="L21" s="243"/>
      <c r="M21" s="244"/>
      <c r="N21" s="244"/>
      <c r="O21" s="244"/>
      <c r="P21" s="244"/>
      <c r="Q21" s="245"/>
      <c r="R21" s="19"/>
      <c r="S21" s="231"/>
      <c r="T21" s="232"/>
      <c r="U21" s="255"/>
      <c r="V21" s="72"/>
      <c r="W21" s="72"/>
      <c r="X21" s="72"/>
      <c r="Y21" s="102"/>
      <c r="Z21" s="19"/>
    </row>
    <row r="22" spans="1:26" ht="3.75" customHeight="1">
      <c r="A22" s="114"/>
      <c r="B22" s="1"/>
      <c r="C22" s="69"/>
      <c r="D22" s="19"/>
      <c r="E22" s="19"/>
      <c r="F22" s="2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72"/>
      <c r="W22" s="72"/>
      <c r="X22" s="72"/>
      <c r="Y22" s="102"/>
      <c r="Z22" s="19"/>
    </row>
    <row r="23" spans="1:26" ht="12.75" customHeight="1">
      <c r="A23" s="114"/>
      <c r="B23" s="197"/>
      <c r="C23" s="69"/>
      <c r="D23" s="243"/>
      <c r="E23" s="244"/>
      <c r="F23" s="244"/>
      <c r="G23" s="244"/>
      <c r="H23" s="244"/>
      <c r="I23" s="244"/>
      <c r="J23" s="245"/>
      <c r="K23" s="19"/>
      <c r="L23" s="243"/>
      <c r="M23" s="244"/>
      <c r="N23" s="244"/>
      <c r="O23" s="244"/>
      <c r="P23" s="244"/>
      <c r="Q23" s="245"/>
      <c r="R23" s="19"/>
      <c r="S23" s="231"/>
      <c r="T23" s="232"/>
      <c r="U23" s="255"/>
      <c r="V23" s="72"/>
      <c r="W23" s="72"/>
      <c r="X23" s="72"/>
      <c r="Y23" s="102"/>
      <c r="Z23" s="19"/>
    </row>
    <row r="24" spans="1:26" ht="3.75" customHeight="1">
      <c r="A24" s="114"/>
      <c r="B24" s="1"/>
      <c r="C24" s="69"/>
      <c r="D24" s="19"/>
      <c r="E24" s="19"/>
      <c r="F24" s="2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72"/>
      <c r="W24" s="72"/>
      <c r="X24" s="72"/>
      <c r="Y24" s="102"/>
      <c r="Z24" s="19"/>
    </row>
    <row r="25" spans="1:26" ht="13.5" customHeight="1">
      <c r="A25" s="114"/>
      <c r="B25" s="197"/>
      <c r="C25" s="69"/>
      <c r="D25" s="243"/>
      <c r="E25" s="244"/>
      <c r="F25" s="244"/>
      <c r="G25" s="244"/>
      <c r="H25" s="244"/>
      <c r="I25" s="244"/>
      <c r="J25" s="245"/>
      <c r="K25" s="19"/>
      <c r="L25" s="243"/>
      <c r="M25" s="244"/>
      <c r="N25" s="244"/>
      <c r="O25" s="244"/>
      <c r="P25" s="244"/>
      <c r="Q25" s="245"/>
      <c r="R25" s="19"/>
      <c r="S25" s="231"/>
      <c r="T25" s="232"/>
      <c r="U25" s="255"/>
      <c r="V25" s="72"/>
      <c r="W25" s="72"/>
      <c r="X25" s="72"/>
      <c r="Y25" s="102"/>
      <c r="Z25" s="19"/>
    </row>
    <row r="26" spans="1:26" ht="3.75" customHeight="1">
      <c r="A26" s="114"/>
      <c r="B26" s="1"/>
      <c r="C26" s="69"/>
      <c r="D26" s="19"/>
      <c r="E26" s="19"/>
      <c r="F26" s="2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72"/>
      <c r="W26" s="72"/>
      <c r="X26" s="72"/>
      <c r="Y26" s="102"/>
      <c r="Z26" s="19"/>
    </row>
    <row r="27" spans="1:26" ht="13.5" customHeight="1">
      <c r="A27" s="114"/>
      <c r="B27" s="197"/>
      <c r="C27" s="69"/>
      <c r="D27" s="243"/>
      <c r="E27" s="244"/>
      <c r="F27" s="244"/>
      <c r="G27" s="244"/>
      <c r="H27" s="244"/>
      <c r="I27" s="244"/>
      <c r="J27" s="245"/>
      <c r="K27" s="19"/>
      <c r="L27" s="243"/>
      <c r="M27" s="244"/>
      <c r="N27" s="244"/>
      <c r="O27" s="244"/>
      <c r="P27" s="244"/>
      <c r="Q27" s="245"/>
      <c r="R27" s="19"/>
      <c r="S27" s="231"/>
      <c r="T27" s="232"/>
      <c r="U27" s="255"/>
      <c r="V27" s="72"/>
      <c r="W27" s="72"/>
      <c r="X27" s="72"/>
      <c r="Y27" s="102"/>
      <c r="Z27" s="19"/>
    </row>
    <row r="28" spans="1:26" ht="13.5" customHeight="1">
      <c r="A28" s="114"/>
      <c r="B28" s="1"/>
      <c r="C28" s="69"/>
      <c r="D28" s="19"/>
      <c r="E28" s="19"/>
      <c r="F28" s="2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72"/>
      <c r="W28" s="72"/>
      <c r="X28" s="72"/>
      <c r="Y28" s="102"/>
      <c r="Z28" s="19"/>
    </row>
    <row r="29" spans="1:26" ht="13.5" customHeight="1">
      <c r="A29" s="114"/>
      <c r="B29" s="81" t="s">
        <v>32</v>
      </c>
      <c r="C29" s="19"/>
      <c r="D29" s="77" t="s">
        <v>42</v>
      </c>
      <c r="E29" s="77"/>
      <c r="F29" s="2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2" t="s">
        <v>47</v>
      </c>
      <c r="R29" s="19"/>
      <c r="S29" s="240">
        <f>SUM(S9:U27)</f>
        <v>0</v>
      </c>
      <c r="T29" s="270"/>
      <c r="U29" s="271"/>
      <c r="V29" s="72"/>
      <c r="W29" s="72"/>
      <c r="X29" s="72"/>
      <c r="Y29" s="102"/>
      <c r="Z29" s="19"/>
    </row>
    <row r="30" spans="1:26" ht="6" customHeight="1">
      <c r="A30" s="114"/>
      <c r="B30" s="82"/>
      <c r="C30" s="19"/>
      <c r="D30" s="77"/>
      <c r="E30" s="77"/>
      <c r="F30" s="2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9"/>
      <c r="R30" s="19"/>
      <c r="S30" s="20"/>
      <c r="T30" s="20"/>
      <c r="U30" s="20"/>
      <c r="V30" s="72"/>
      <c r="W30" s="72"/>
      <c r="X30" s="72"/>
      <c r="Y30" s="102"/>
      <c r="Z30" s="19"/>
    </row>
    <row r="31" spans="1:26" ht="13.5" customHeight="1">
      <c r="A31" s="114"/>
      <c r="B31" s="42" t="s">
        <v>22</v>
      </c>
      <c r="C31" s="42"/>
      <c r="D31" s="279" t="s">
        <v>120</v>
      </c>
      <c r="E31" s="279"/>
      <c r="F31" s="279"/>
      <c r="G31" s="280"/>
      <c r="H31" s="209"/>
      <c r="I31" s="25"/>
      <c r="J31" s="25"/>
      <c r="K31" s="25"/>
      <c r="L31" s="25"/>
      <c r="M31" s="34"/>
      <c r="N31" s="34"/>
      <c r="O31" s="34"/>
      <c r="P31" s="34"/>
      <c r="Q31" s="34"/>
      <c r="R31" s="34"/>
      <c r="S31" s="34"/>
      <c r="T31" s="34"/>
      <c r="U31" s="34"/>
      <c r="V31" s="72"/>
      <c r="W31" s="72"/>
      <c r="X31" s="72"/>
      <c r="Y31" s="102"/>
      <c r="Z31" s="19"/>
    </row>
    <row r="32" spans="1:26" ht="6" customHeight="1">
      <c r="A32" s="114"/>
      <c r="B32" s="46"/>
      <c r="C32" s="51"/>
      <c r="D32" s="174"/>
      <c r="E32" s="174"/>
      <c r="F32" s="22"/>
      <c r="G32" s="46"/>
      <c r="H32" s="46"/>
      <c r="I32" s="5"/>
      <c r="J32" s="46"/>
      <c r="K32" s="5"/>
      <c r="L32" s="5"/>
      <c r="M32" s="5"/>
      <c r="N32" s="5"/>
      <c r="O32" s="5"/>
      <c r="P32" s="1"/>
      <c r="Q32" s="1"/>
      <c r="R32" s="1"/>
      <c r="S32" s="1"/>
      <c r="T32" s="22"/>
      <c r="U32" s="22"/>
      <c r="V32" s="22"/>
      <c r="W32" s="22"/>
      <c r="X32" s="16"/>
      <c r="Y32" s="102"/>
      <c r="Z32" s="19"/>
    </row>
    <row r="33" spans="1:26" ht="6" customHeight="1">
      <c r="A33" s="125"/>
      <c r="B33" s="1"/>
      <c r="C33" s="51"/>
      <c r="D33" s="19"/>
      <c r="E33" s="19"/>
      <c r="F33" s="2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6"/>
      <c r="Y33" s="179"/>
      <c r="Z33" s="19"/>
    </row>
    <row r="34" spans="1:26" ht="12.75">
      <c r="A34" s="274" t="s">
        <v>1880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5"/>
      <c r="Z34" s="19"/>
    </row>
    <row r="35" spans="1:26" ht="7.5" customHeight="1">
      <c r="A35" s="117"/>
      <c r="B35" s="84"/>
      <c r="C35" s="7"/>
      <c r="D35" s="6"/>
      <c r="E35" s="6"/>
      <c r="F35" s="2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"/>
      <c r="W35" s="6"/>
      <c r="X35" s="3"/>
      <c r="Y35" s="102"/>
      <c r="Z35" s="19"/>
    </row>
    <row r="36" spans="1:26" ht="13.5" customHeight="1">
      <c r="A36" s="114"/>
      <c r="B36" s="42" t="s">
        <v>23</v>
      </c>
      <c r="C36" s="246" t="s">
        <v>1</v>
      </c>
      <c r="D36" s="276"/>
      <c r="E36" s="243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5"/>
      <c r="W36" s="6"/>
      <c r="X36" s="6"/>
      <c r="Y36" s="102"/>
      <c r="Z36" s="19"/>
    </row>
    <row r="37" spans="1:26" ht="7.5" customHeight="1">
      <c r="A37" s="114"/>
      <c r="B37" s="42"/>
      <c r="C37" s="42"/>
      <c r="D37" s="84"/>
      <c r="E37" s="84"/>
      <c r="F37" s="7"/>
      <c r="G37" s="6"/>
      <c r="H37" s="6"/>
      <c r="I37" s="6"/>
      <c r="J37" s="6"/>
      <c r="K37" s="6"/>
      <c r="L37" s="6"/>
      <c r="M37" s="6"/>
      <c r="N37" s="6"/>
      <c r="O37" s="7"/>
      <c r="P37" s="6"/>
      <c r="Q37" s="6"/>
      <c r="R37" s="6"/>
      <c r="S37" s="6"/>
      <c r="T37" s="6"/>
      <c r="U37" s="6"/>
      <c r="V37" s="1"/>
      <c r="W37" s="6"/>
      <c r="X37" s="3"/>
      <c r="Y37" s="102"/>
      <c r="Z37" s="19"/>
    </row>
    <row r="38" spans="1:26" ht="13.5" customHeight="1">
      <c r="A38" s="114"/>
      <c r="B38" s="42" t="s">
        <v>33</v>
      </c>
      <c r="C38" s="42"/>
      <c r="D38" s="7" t="s">
        <v>112</v>
      </c>
      <c r="E38" s="7"/>
      <c r="F38" s="233" t="s">
        <v>1887</v>
      </c>
      <c r="G38" s="282"/>
      <c r="H38" s="282"/>
      <c r="I38" s="282"/>
      <c r="J38" s="283"/>
      <c r="K38" s="25"/>
      <c r="L38" s="25"/>
      <c r="M38" s="34"/>
      <c r="N38" s="34"/>
      <c r="O38" s="34"/>
      <c r="P38" s="34"/>
      <c r="Q38" s="34"/>
      <c r="R38" s="34"/>
      <c r="S38" s="34"/>
      <c r="T38" s="34"/>
      <c r="U38" s="34"/>
      <c r="V38" s="29"/>
      <c r="W38" s="6"/>
      <c r="X38" s="3"/>
      <c r="Y38" s="102"/>
      <c r="Z38" s="19"/>
    </row>
    <row r="39" spans="1:26" ht="6.75" customHeight="1">
      <c r="A39" s="114"/>
      <c r="B39" s="42"/>
      <c r="C39" s="42"/>
      <c r="D39" s="7"/>
      <c r="E39" s="7"/>
      <c r="F39" s="34"/>
      <c r="G39" s="25"/>
      <c r="H39" s="25"/>
      <c r="I39" s="25"/>
      <c r="J39" s="25"/>
      <c r="K39" s="25"/>
      <c r="L39" s="25"/>
      <c r="M39" s="34"/>
      <c r="N39" s="34"/>
      <c r="O39" s="34"/>
      <c r="P39" s="34"/>
      <c r="Q39" s="34"/>
      <c r="R39" s="34"/>
      <c r="S39" s="34"/>
      <c r="T39" s="34"/>
      <c r="U39" s="34"/>
      <c r="V39" s="29"/>
      <c r="W39" s="6"/>
      <c r="X39" s="3"/>
      <c r="Y39" s="102"/>
      <c r="Z39" s="19"/>
    </row>
    <row r="40" spans="1:26" ht="13.5" customHeight="1">
      <c r="A40" s="114"/>
      <c r="B40" s="42" t="s">
        <v>34</v>
      </c>
      <c r="C40" s="42"/>
      <c r="D40" s="281" t="s">
        <v>105</v>
      </c>
      <c r="E40" s="162"/>
      <c r="F40" s="197"/>
      <c r="G40" s="34" t="s">
        <v>67</v>
      </c>
      <c r="H40" s="197"/>
      <c r="I40" s="34" t="s">
        <v>30</v>
      </c>
      <c r="J40" s="25"/>
      <c r="K40" s="25"/>
      <c r="L40" s="25"/>
      <c r="M40" s="25"/>
      <c r="N40" s="25"/>
      <c r="O40" s="25"/>
      <c r="P40" s="25"/>
      <c r="Q40" s="34"/>
      <c r="R40" s="34"/>
      <c r="S40" s="34"/>
      <c r="T40" s="34"/>
      <c r="U40" s="34"/>
      <c r="V40" s="29"/>
      <c r="W40" s="6"/>
      <c r="X40" s="3"/>
      <c r="Y40" s="102"/>
      <c r="Z40" s="19"/>
    </row>
    <row r="41" spans="1:26" ht="5.25" customHeight="1">
      <c r="A41" s="114"/>
      <c r="B41" s="42"/>
      <c r="C41" s="42"/>
      <c r="D41" s="281"/>
      <c r="E41" s="162"/>
      <c r="F41" s="34"/>
      <c r="G41" s="25"/>
      <c r="H41" s="25"/>
      <c r="I41" s="25"/>
      <c r="J41" s="25"/>
      <c r="K41" s="25"/>
      <c r="L41" s="25"/>
      <c r="M41" s="34"/>
      <c r="N41" s="34"/>
      <c r="O41" s="34"/>
      <c r="P41" s="34"/>
      <c r="Q41" s="34"/>
      <c r="R41" s="34"/>
      <c r="S41" s="34"/>
      <c r="T41" s="34"/>
      <c r="U41" s="34"/>
      <c r="V41" s="29"/>
      <c r="W41" s="6"/>
      <c r="X41" s="3"/>
      <c r="Y41" s="102"/>
      <c r="Z41" s="19"/>
    </row>
    <row r="42" spans="1:26" ht="6.75" customHeight="1">
      <c r="A42" s="114"/>
      <c r="B42" s="42"/>
      <c r="C42" s="42"/>
      <c r="D42" s="46"/>
      <c r="E42" s="46"/>
      <c r="F42" s="5"/>
      <c r="G42" s="6"/>
      <c r="H42" s="6"/>
      <c r="I42" s="6"/>
      <c r="J42" s="6"/>
      <c r="K42" s="6"/>
      <c r="L42" s="6"/>
      <c r="M42" s="6"/>
      <c r="N42" s="6"/>
      <c r="O42" s="7"/>
      <c r="P42" s="6"/>
      <c r="Q42" s="6"/>
      <c r="R42" s="6"/>
      <c r="S42" s="6"/>
      <c r="T42" s="6"/>
      <c r="U42" s="6"/>
      <c r="V42" s="1"/>
      <c r="W42" s="6"/>
      <c r="X42" s="3"/>
      <c r="Y42" s="102"/>
      <c r="Z42" s="19"/>
    </row>
    <row r="43" spans="1:26" ht="3.75" customHeight="1" hidden="1">
      <c r="A43" s="1"/>
      <c r="B43" s="1"/>
      <c r="C43" s="51"/>
      <c r="D43" s="19"/>
      <c r="E43" s="19"/>
      <c r="F43" s="2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6"/>
      <c r="Y43" s="72"/>
      <c r="Z43" s="19"/>
    </row>
    <row r="44" spans="1:26" ht="13.5" customHeight="1">
      <c r="A44" s="274" t="s">
        <v>41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5"/>
      <c r="Z44" s="19"/>
    </row>
    <row r="45" spans="1:26" ht="4.5" customHeight="1">
      <c r="A45" s="117"/>
      <c r="B45" s="84"/>
      <c r="C45" s="7"/>
      <c r="D45" s="6"/>
      <c r="E45" s="6"/>
      <c r="F45" s="2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"/>
      <c r="W45" s="3"/>
      <c r="X45" s="3"/>
      <c r="Y45" s="102"/>
      <c r="Z45" s="19"/>
    </row>
    <row r="46" spans="1:26" ht="13.5" customHeight="1">
      <c r="A46" s="117"/>
      <c r="B46" s="42" t="s">
        <v>35</v>
      </c>
      <c r="C46" s="46"/>
      <c r="D46" s="19" t="s">
        <v>63</v>
      </c>
      <c r="E46" s="19"/>
      <c r="F46" s="22"/>
      <c r="G46" s="5"/>
      <c r="H46" s="46"/>
      <c r="I46" s="5"/>
      <c r="J46" s="5"/>
      <c r="K46" s="5"/>
      <c r="L46" s="5"/>
      <c r="M46" s="5"/>
      <c r="N46" s="1"/>
      <c r="O46" s="1"/>
      <c r="P46" s="1"/>
      <c r="Q46" s="22" t="s">
        <v>47</v>
      </c>
      <c r="R46" s="22"/>
      <c r="S46" s="240">
        <v>0</v>
      </c>
      <c r="T46" s="241"/>
      <c r="U46" s="241"/>
      <c r="V46" s="242"/>
      <c r="W46" s="19"/>
      <c r="X46" s="19"/>
      <c r="Y46" s="102"/>
      <c r="Z46" s="19"/>
    </row>
    <row r="47" spans="1:26" ht="4.5" customHeight="1">
      <c r="A47" s="117"/>
      <c r="B47" s="46"/>
      <c r="C47" s="46"/>
      <c r="D47" s="46"/>
      <c r="E47" s="46"/>
      <c r="F47" s="22"/>
      <c r="G47" s="5"/>
      <c r="H47" s="46"/>
      <c r="I47" s="5"/>
      <c r="J47" s="5"/>
      <c r="K47" s="5"/>
      <c r="L47" s="5"/>
      <c r="M47" s="5"/>
      <c r="N47" s="1"/>
      <c r="O47" s="1"/>
      <c r="P47" s="1"/>
      <c r="Q47" s="1"/>
      <c r="R47" s="22"/>
      <c r="S47" s="22"/>
      <c r="T47" s="22"/>
      <c r="U47" s="22"/>
      <c r="V47" s="19"/>
      <c r="W47" s="16"/>
      <c r="X47" s="16"/>
      <c r="Y47" s="102"/>
      <c r="Z47" s="19"/>
    </row>
    <row r="48" spans="1:26" ht="13.5" customHeight="1">
      <c r="A48" s="132"/>
      <c r="B48" s="81" t="s">
        <v>62</v>
      </c>
      <c r="C48" s="74"/>
      <c r="D48" s="77" t="s">
        <v>65</v>
      </c>
      <c r="E48" s="77"/>
      <c r="F48" s="166"/>
      <c r="G48" s="5"/>
      <c r="H48" s="1"/>
      <c r="I48" s="5"/>
      <c r="J48" s="5"/>
      <c r="K48" s="5"/>
      <c r="L48" s="5"/>
      <c r="M48" s="5"/>
      <c r="N48" s="5"/>
      <c r="O48" s="5"/>
      <c r="P48" s="5"/>
      <c r="Q48" s="22" t="s">
        <v>47</v>
      </c>
      <c r="R48" s="5"/>
      <c r="S48" s="240">
        <f>e_02+e_07</f>
        <v>0</v>
      </c>
      <c r="T48" s="241"/>
      <c r="U48" s="241"/>
      <c r="V48" s="242"/>
      <c r="W48" s="19"/>
      <c r="X48" s="19"/>
      <c r="Y48" s="102"/>
      <c r="Z48" s="19"/>
    </row>
    <row r="49" spans="1:26" ht="3.75" customHeight="1" hidden="1">
      <c r="A49" s="117"/>
      <c r="B49" s="19"/>
      <c r="C49" s="19"/>
      <c r="D49" s="19"/>
      <c r="E49" s="19"/>
      <c r="F49" s="2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6"/>
      <c r="X49" s="16"/>
      <c r="Y49" s="72"/>
      <c r="Z49" s="19"/>
    </row>
    <row r="50" spans="1:26" ht="3.75" customHeight="1">
      <c r="A50" s="133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9"/>
      <c r="X50" s="9"/>
      <c r="Y50" s="179"/>
      <c r="Z50" s="19"/>
    </row>
    <row r="51" spans="1:26" ht="3.75" customHeight="1">
      <c r="A51" s="131"/>
      <c r="B51" s="46"/>
      <c r="C51" s="46"/>
      <c r="D51" s="46"/>
      <c r="E51" s="46"/>
      <c r="F51" s="22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9"/>
      <c r="W51" s="16"/>
      <c r="X51" s="16"/>
      <c r="Y51" s="102"/>
      <c r="Z51" s="19"/>
    </row>
    <row r="52" spans="1:26" ht="13.5" customHeight="1">
      <c r="A52" s="117"/>
      <c r="B52" s="42" t="s">
        <v>66</v>
      </c>
      <c r="C52" s="24"/>
      <c r="D52" s="1"/>
      <c r="E52" s="1"/>
      <c r="F52" s="24"/>
      <c r="G52" s="1"/>
      <c r="H52" s="24"/>
      <c r="I52" s="24"/>
      <c r="J52" s="80" t="s">
        <v>64</v>
      </c>
      <c r="K52" s="24"/>
      <c r="L52" s="24"/>
      <c r="M52" s="24"/>
      <c r="N52" s="67"/>
      <c r="O52" s="24"/>
      <c r="P52" s="1"/>
      <c r="Q52" s="1"/>
      <c r="R52" s="24"/>
      <c r="S52" s="24"/>
      <c r="T52" s="24"/>
      <c r="U52" s="191"/>
      <c r="V52" s="178"/>
      <c r="W52" s="32"/>
      <c r="X52" s="24"/>
      <c r="Y52" s="102"/>
      <c r="Z52" s="19"/>
    </row>
    <row r="53" spans="1:26" ht="7.5" customHeight="1">
      <c r="A53" s="117"/>
      <c r="B53" s="46"/>
      <c r="C53" s="5"/>
      <c r="D53" s="1"/>
      <c r="E53" s="1"/>
      <c r="F53" s="3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75"/>
      <c r="X53" s="175"/>
      <c r="Y53" s="102"/>
      <c r="Z53" s="19"/>
    </row>
    <row r="54" spans="1:26" ht="14.25" customHeight="1">
      <c r="A54" s="272" t="s">
        <v>1879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7"/>
      <c r="X54" s="277"/>
      <c r="Y54" s="278"/>
      <c r="Z54" s="19"/>
    </row>
    <row r="55" spans="1:26" ht="3.75" customHeight="1">
      <c r="A55" s="114"/>
      <c r="B55" s="6"/>
      <c r="C55" s="42"/>
      <c r="D55" s="84"/>
      <c r="E55" s="84"/>
      <c r="F55" s="7"/>
      <c r="G55" s="6"/>
      <c r="H55" s="6"/>
      <c r="I55" s="6"/>
      <c r="J55" s="6"/>
      <c r="K55" s="6"/>
      <c r="L55" s="6"/>
      <c r="M55" s="6"/>
      <c r="N55" s="6"/>
      <c r="O55" s="7"/>
      <c r="P55" s="6"/>
      <c r="Q55" s="6"/>
      <c r="R55" s="6"/>
      <c r="S55" s="6"/>
      <c r="T55" s="6"/>
      <c r="U55" s="6"/>
      <c r="V55" s="1"/>
      <c r="W55" s="13"/>
      <c r="X55" s="8"/>
      <c r="Y55" s="176"/>
      <c r="Z55" s="19"/>
    </row>
    <row r="56" spans="1:26" ht="0.75" customHeight="1" hidden="1">
      <c r="A56" s="134"/>
      <c r="C56" s="10"/>
      <c r="D56" s="15"/>
      <c r="E56" s="15"/>
      <c r="F56" s="2"/>
      <c r="G56" s="15"/>
      <c r="H56" s="15"/>
      <c r="I56" s="15"/>
      <c r="J56" s="2"/>
      <c r="K56" s="2"/>
      <c r="L56" s="2"/>
      <c r="M56" s="2"/>
      <c r="N56" s="2"/>
      <c r="O56" s="2"/>
      <c r="P56" s="2"/>
      <c r="Q56" s="2"/>
      <c r="R56" s="4"/>
      <c r="S56" s="4"/>
      <c r="T56" s="2"/>
      <c r="U56" s="2"/>
      <c r="V56" s="130"/>
      <c r="W56" s="4"/>
      <c r="X56" s="8"/>
      <c r="Y56" s="176"/>
      <c r="Z56" s="19"/>
    </row>
    <row r="57" spans="1:26" ht="3.75" customHeight="1">
      <c r="A57" s="114"/>
      <c r="B57" s="1"/>
      <c r="C57" s="51"/>
      <c r="D57" s="71"/>
      <c r="E57" s="71"/>
      <c r="F57" s="5"/>
      <c r="G57" s="71"/>
      <c r="H57" s="71"/>
      <c r="I57" s="71"/>
      <c r="J57" s="5"/>
      <c r="K57" s="5"/>
      <c r="L57" s="5"/>
      <c r="M57" s="5"/>
      <c r="N57" s="5"/>
      <c r="O57" s="5"/>
      <c r="P57" s="5"/>
      <c r="Q57" s="5"/>
      <c r="R57" s="33"/>
      <c r="S57" s="33"/>
      <c r="T57" s="5"/>
      <c r="U57" s="5"/>
      <c r="V57" s="5"/>
      <c r="W57" s="33"/>
      <c r="X57" s="8"/>
      <c r="Y57" s="102"/>
      <c r="Z57" s="19"/>
    </row>
    <row r="58" spans="1:26" ht="12.75">
      <c r="A58" s="114"/>
      <c r="B58" s="69" t="s">
        <v>25</v>
      </c>
      <c r="C58" s="1"/>
      <c r="D58" s="70" t="s">
        <v>4</v>
      </c>
      <c r="E58" s="70"/>
      <c r="F58" s="71"/>
      <c r="G58" s="71"/>
      <c r="H58" s="71"/>
      <c r="I58" s="71"/>
      <c r="J58" s="5"/>
      <c r="K58" s="33"/>
      <c r="L58" s="1"/>
      <c r="M58" s="51"/>
      <c r="N58" s="51"/>
      <c r="O58" s="51"/>
      <c r="P58" s="51"/>
      <c r="Q58" s="5"/>
      <c r="R58" s="1"/>
      <c r="S58" s="72"/>
      <c r="T58" s="5"/>
      <c r="U58" s="72"/>
      <c r="V58" s="72"/>
      <c r="W58" s="72"/>
      <c r="X58" s="8"/>
      <c r="Y58" s="102"/>
      <c r="Z58" s="19"/>
    </row>
    <row r="59" spans="1:26" ht="3.75" customHeight="1">
      <c r="A59" s="114"/>
      <c r="B59" s="1"/>
      <c r="C59" s="69"/>
      <c r="D59" s="71"/>
      <c r="E59" s="71"/>
      <c r="F59" s="71"/>
      <c r="G59" s="71"/>
      <c r="H59" s="71"/>
      <c r="I59" s="71"/>
      <c r="J59" s="5"/>
      <c r="K59" s="33"/>
      <c r="L59" s="1"/>
      <c r="M59" s="51"/>
      <c r="N59" s="51"/>
      <c r="O59" s="51"/>
      <c r="P59" s="51"/>
      <c r="Q59" s="5"/>
      <c r="R59" s="1"/>
      <c r="S59" s="72"/>
      <c r="T59" s="5"/>
      <c r="U59" s="72"/>
      <c r="V59" s="72"/>
      <c r="W59" s="72"/>
      <c r="X59" s="8"/>
      <c r="Y59" s="102"/>
      <c r="Z59" s="19"/>
    </row>
    <row r="60" spans="1:26" s="18" customFormat="1" ht="12.75" customHeight="1">
      <c r="A60" s="115"/>
      <c r="B60" s="71" t="s">
        <v>17</v>
      </c>
      <c r="C60" s="73"/>
      <c r="D60" s="71" t="s">
        <v>20</v>
      </c>
      <c r="E60" s="71"/>
      <c r="F60" s="71"/>
      <c r="G60" s="71"/>
      <c r="H60" s="71"/>
      <c r="I60" s="71"/>
      <c r="J60" s="5"/>
      <c r="K60" s="33"/>
      <c r="L60" s="256" t="s">
        <v>21</v>
      </c>
      <c r="M60" s="286"/>
      <c r="N60" s="286"/>
      <c r="O60" s="286"/>
      <c r="P60" s="286"/>
      <c r="Q60" s="5"/>
      <c r="R60" s="73"/>
      <c r="S60" s="256" t="s">
        <v>46</v>
      </c>
      <c r="T60" s="256"/>
      <c r="U60" s="256"/>
      <c r="V60" s="39"/>
      <c r="W60" s="25"/>
      <c r="Y60" s="102"/>
      <c r="Z60" s="19"/>
    </row>
    <row r="61" spans="1:26" ht="10.5" customHeight="1">
      <c r="A61" s="114"/>
      <c r="B61" s="33" t="s">
        <v>48</v>
      </c>
      <c r="C61" s="1"/>
      <c r="D61" s="33" t="s">
        <v>49</v>
      </c>
      <c r="E61" s="33"/>
      <c r="F61" s="71"/>
      <c r="G61" s="71"/>
      <c r="H61" s="71"/>
      <c r="I61" s="71"/>
      <c r="J61" s="5"/>
      <c r="K61" s="5"/>
      <c r="L61" s="33" t="s">
        <v>50</v>
      </c>
      <c r="M61" s="51"/>
      <c r="N61" s="51"/>
      <c r="O61" s="284"/>
      <c r="P61" s="285"/>
      <c r="Q61" s="285"/>
      <c r="R61" s="1"/>
      <c r="S61" s="33" t="s">
        <v>51</v>
      </c>
      <c r="T61" s="5"/>
      <c r="U61" s="72"/>
      <c r="V61" s="72"/>
      <c r="W61" s="72"/>
      <c r="X61" s="8"/>
      <c r="Y61" s="102"/>
      <c r="Z61" s="19"/>
    </row>
    <row r="62" spans="1:26" ht="2.25" customHeight="1">
      <c r="A62" s="114"/>
      <c r="B62" s="1"/>
      <c r="C62" s="69"/>
      <c r="D62" s="19"/>
      <c r="E62" s="19"/>
      <c r="F62" s="2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8"/>
      <c r="Y62" s="102"/>
      <c r="Z62" s="19"/>
    </row>
    <row r="63" spans="1:26" ht="13.5" customHeight="1">
      <c r="A63" s="114"/>
      <c r="B63" s="197"/>
      <c r="C63" s="69"/>
      <c r="D63" s="243"/>
      <c r="E63" s="244"/>
      <c r="F63" s="244"/>
      <c r="G63" s="244"/>
      <c r="H63" s="244"/>
      <c r="I63" s="244"/>
      <c r="J63" s="245"/>
      <c r="K63" s="19"/>
      <c r="L63" s="243"/>
      <c r="M63" s="244"/>
      <c r="N63" s="244"/>
      <c r="O63" s="244"/>
      <c r="P63" s="244"/>
      <c r="Q63" s="245"/>
      <c r="R63" s="19"/>
      <c r="S63" s="231"/>
      <c r="T63" s="232"/>
      <c r="U63" s="255"/>
      <c r="V63" s="19"/>
      <c r="W63" s="19"/>
      <c r="X63" s="8"/>
      <c r="Y63" s="102"/>
      <c r="Z63" s="19"/>
    </row>
    <row r="64" spans="1:26" ht="3.75" customHeight="1">
      <c r="A64" s="114"/>
      <c r="B64" s="1"/>
      <c r="C64" s="69"/>
      <c r="D64" s="19"/>
      <c r="E64" s="19"/>
      <c r="F64" s="2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8"/>
      <c r="Y64" s="102"/>
      <c r="Z64" s="19"/>
    </row>
    <row r="65" spans="1:26" ht="13.5" customHeight="1">
      <c r="A65" s="114"/>
      <c r="B65" s="197"/>
      <c r="C65" s="69"/>
      <c r="D65" s="243"/>
      <c r="E65" s="244"/>
      <c r="F65" s="244"/>
      <c r="G65" s="244"/>
      <c r="H65" s="244"/>
      <c r="I65" s="244"/>
      <c r="J65" s="245"/>
      <c r="K65" s="19"/>
      <c r="L65" s="243"/>
      <c r="M65" s="244"/>
      <c r="N65" s="244"/>
      <c r="O65" s="244"/>
      <c r="P65" s="244"/>
      <c r="Q65" s="245"/>
      <c r="R65" s="19"/>
      <c r="S65" s="231"/>
      <c r="T65" s="232"/>
      <c r="U65" s="255"/>
      <c r="V65" s="19"/>
      <c r="W65" s="19"/>
      <c r="X65" s="8"/>
      <c r="Y65" s="102"/>
      <c r="Z65" s="19"/>
    </row>
    <row r="66" spans="1:26" ht="3.75" customHeight="1">
      <c r="A66" s="114"/>
      <c r="B66" s="1"/>
      <c r="C66" s="69"/>
      <c r="D66" s="19"/>
      <c r="E66" s="19"/>
      <c r="F66" s="2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8"/>
      <c r="Y66" s="102"/>
      <c r="Z66" s="19"/>
    </row>
    <row r="67" spans="1:26" ht="13.5" customHeight="1">
      <c r="A67" s="114"/>
      <c r="B67" s="197"/>
      <c r="C67" s="69"/>
      <c r="D67" s="243"/>
      <c r="E67" s="244"/>
      <c r="F67" s="244"/>
      <c r="G67" s="244"/>
      <c r="H67" s="244"/>
      <c r="I67" s="244"/>
      <c r="J67" s="245"/>
      <c r="K67" s="19"/>
      <c r="L67" s="243"/>
      <c r="M67" s="244"/>
      <c r="N67" s="244"/>
      <c r="O67" s="244"/>
      <c r="P67" s="244"/>
      <c r="Q67" s="245"/>
      <c r="R67" s="19"/>
      <c r="S67" s="231"/>
      <c r="T67" s="232"/>
      <c r="U67" s="255"/>
      <c r="V67" s="19"/>
      <c r="W67" s="19"/>
      <c r="X67" s="8"/>
      <c r="Y67" s="102"/>
      <c r="Z67" s="19"/>
    </row>
    <row r="68" spans="1:26" ht="3.75" customHeight="1">
      <c r="A68" s="114"/>
      <c r="B68" s="1"/>
      <c r="C68" s="69"/>
      <c r="D68" s="19"/>
      <c r="E68" s="19"/>
      <c r="F68" s="2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8"/>
      <c r="Y68" s="102"/>
      <c r="Z68" s="19"/>
    </row>
    <row r="69" spans="1:26" ht="13.5" customHeight="1">
      <c r="A69" s="114"/>
      <c r="B69" s="197"/>
      <c r="C69" s="69"/>
      <c r="D69" s="243"/>
      <c r="E69" s="244"/>
      <c r="F69" s="244"/>
      <c r="G69" s="244"/>
      <c r="H69" s="244"/>
      <c r="I69" s="244"/>
      <c r="J69" s="245"/>
      <c r="K69" s="19"/>
      <c r="L69" s="243"/>
      <c r="M69" s="244"/>
      <c r="N69" s="244"/>
      <c r="O69" s="244"/>
      <c r="P69" s="244"/>
      <c r="Q69" s="245"/>
      <c r="R69" s="19"/>
      <c r="S69" s="231"/>
      <c r="T69" s="232"/>
      <c r="U69" s="255"/>
      <c r="V69" s="19"/>
      <c r="W69" s="19"/>
      <c r="X69" s="8"/>
      <c r="Y69" s="102"/>
      <c r="Z69" s="19"/>
    </row>
    <row r="70" spans="1:26" ht="3.75" customHeight="1">
      <c r="A70" s="114"/>
      <c r="B70" s="1"/>
      <c r="C70" s="69"/>
      <c r="D70" s="19"/>
      <c r="E70" s="19"/>
      <c r="F70" s="2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8"/>
      <c r="Y70" s="102"/>
      <c r="Z70" s="19"/>
    </row>
    <row r="71" spans="1:26" ht="13.5" customHeight="1">
      <c r="A71" s="114"/>
      <c r="B71" s="197"/>
      <c r="C71" s="69"/>
      <c r="D71" s="243"/>
      <c r="E71" s="244"/>
      <c r="F71" s="244"/>
      <c r="G71" s="244"/>
      <c r="H71" s="244"/>
      <c r="I71" s="244"/>
      <c r="J71" s="245"/>
      <c r="K71" s="19"/>
      <c r="L71" s="243"/>
      <c r="M71" s="244"/>
      <c r="N71" s="244"/>
      <c r="O71" s="244"/>
      <c r="P71" s="244"/>
      <c r="Q71" s="245"/>
      <c r="R71" s="19"/>
      <c r="S71" s="231"/>
      <c r="T71" s="232"/>
      <c r="U71" s="255"/>
      <c r="V71" s="19"/>
      <c r="W71" s="19"/>
      <c r="X71" s="8"/>
      <c r="Y71" s="102"/>
      <c r="Z71" s="19"/>
    </row>
    <row r="72" spans="1:26" ht="3.75" customHeight="1">
      <c r="A72" s="114"/>
      <c r="B72" s="1"/>
      <c r="C72" s="69"/>
      <c r="D72" s="19"/>
      <c r="E72" s="19"/>
      <c r="F72" s="2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8"/>
      <c r="Y72" s="102"/>
      <c r="Z72" s="19"/>
    </row>
    <row r="73" spans="1:26" ht="13.5" customHeight="1">
      <c r="A73" s="114"/>
      <c r="B73" s="197"/>
      <c r="C73" s="69"/>
      <c r="D73" s="243"/>
      <c r="E73" s="244"/>
      <c r="F73" s="244"/>
      <c r="G73" s="244"/>
      <c r="H73" s="244"/>
      <c r="I73" s="244"/>
      <c r="J73" s="245"/>
      <c r="K73" s="19"/>
      <c r="L73" s="243"/>
      <c r="M73" s="244"/>
      <c r="N73" s="244"/>
      <c r="O73" s="244"/>
      <c r="P73" s="244"/>
      <c r="Q73" s="245"/>
      <c r="R73" s="19"/>
      <c r="S73" s="231"/>
      <c r="T73" s="232"/>
      <c r="U73" s="255"/>
      <c r="V73" s="19"/>
      <c r="W73" s="19"/>
      <c r="X73" s="8"/>
      <c r="Y73" s="102"/>
      <c r="Z73" s="19"/>
    </row>
    <row r="74" spans="1:26" ht="3.75" customHeight="1">
      <c r="A74" s="114"/>
      <c r="B74" s="1"/>
      <c r="C74" s="69"/>
      <c r="D74" s="19"/>
      <c r="E74" s="19"/>
      <c r="F74" s="2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8"/>
      <c r="Y74" s="102"/>
      <c r="Z74" s="19"/>
    </row>
    <row r="75" spans="1:26" ht="13.5" customHeight="1">
      <c r="A75" s="114"/>
      <c r="B75" s="197"/>
      <c r="C75" s="69"/>
      <c r="D75" s="243"/>
      <c r="E75" s="244"/>
      <c r="F75" s="244"/>
      <c r="G75" s="244"/>
      <c r="H75" s="244"/>
      <c r="I75" s="244"/>
      <c r="J75" s="245"/>
      <c r="K75" s="19"/>
      <c r="L75" s="243"/>
      <c r="M75" s="244"/>
      <c r="N75" s="244"/>
      <c r="O75" s="244"/>
      <c r="P75" s="244"/>
      <c r="Q75" s="245"/>
      <c r="R75" s="19"/>
      <c r="S75" s="231"/>
      <c r="T75" s="232"/>
      <c r="U75" s="255"/>
      <c r="V75" s="19"/>
      <c r="W75" s="19"/>
      <c r="X75" s="8"/>
      <c r="Y75" s="102"/>
      <c r="Z75" s="19"/>
    </row>
    <row r="76" spans="1:26" ht="3.75" customHeight="1">
      <c r="A76" s="114"/>
      <c r="B76" s="1"/>
      <c r="C76" s="69"/>
      <c r="D76" s="19"/>
      <c r="E76" s="19"/>
      <c r="F76" s="2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8"/>
      <c r="Y76" s="102"/>
      <c r="Z76" s="19"/>
    </row>
    <row r="77" spans="1:26" ht="13.5" customHeight="1">
      <c r="A77" s="114"/>
      <c r="B77" s="197"/>
      <c r="C77" s="69"/>
      <c r="D77" s="243"/>
      <c r="E77" s="244"/>
      <c r="F77" s="244"/>
      <c r="G77" s="244"/>
      <c r="H77" s="244"/>
      <c r="I77" s="244"/>
      <c r="J77" s="245"/>
      <c r="K77" s="19"/>
      <c r="L77" s="243"/>
      <c r="M77" s="244"/>
      <c r="N77" s="244"/>
      <c r="O77" s="244"/>
      <c r="P77" s="244"/>
      <c r="Q77" s="245"/>
      <c r="R77" s="19"/>
      <c r="S77" s="231"/>
      <c r="T77" s="232"/>
      <c r="U77" s="255"/>
      <c r="V77" s="19"/>
      <c r="W77" s="19"/>
      <c r="X77" s="8"/>
      <c r="Y77" s="102"/>
      <c r="Z77" s="19"/>
    </row>
    <row r="78" spans="1:26" ht="3.75" customHeight="1">
      <c r="A78" s="114"/>
      <c r="B78" s="1"/>
      <c r="C78" s="69"/>
      <c r="D78" s="19"/>
      <c r="E78" s="19"/>
      <c r="F78" s="2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8"/>
      <c r="Y78" s="102"/>
      <c r="Z78" s="19"/>
    </row>
    <row r="79" spans="1:26" ht="12.75" customHeight="1">
      <c r="A79" s="114"/>
      <c r="B79" s="197"/>
      <c r="C79" s="69"/>
      <c r="D79" s="243"/>
      <c r="E79" s="244"/>
      <c r="F79" s="244"/>
      <c r="G79" s="244"/>
      <c r="H79" s="244"/>
      <c r="I79" s="244"/>
      <c r="J79" s="245"/>
      <c r="K79" s="19"/>
      <c r="L79" s="243"/>
      <c r="M79" s="244"/>
      <c r="N79" s="244"/>
      <c r="O79" s="244"/>
      <c r="P79" s="244"/>
      <c r="Q79" s="245"/>
      <c r="R79" s="19"/>
      <c r="S79" s="231"/>
      <c r="T79" s="232"/>
      <c r="U79" s="255"/>
      <c r="V79" s="19"/>
      <c r="W79" s="19"/>
      <c r="X79" s="8"/>
      <c r="Y79" s="102"/>
      <c r="Z79" s="19"/>
    </row>
    <row r="80" spans="1:26" ht="4.5" customHeight="1">
      <c r="A80" s="114"/>
      <c r="B80" s="1"/>
      <c r="C80" s="69"/>
      <c r="D80" s="19"/>
      <c r="E80" s="19"/>
      <c r="F80" s="2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8"/>
      <c r="Y80" s="102"/>
      <c r="Z80" s="19"/>
    </row>
    <row r="81" spans="1:26" ht="13.5" customHeight="1">
      <c r="A81" s="114"/>
      <c r="B81" s="197"/>
      <c r="C81" s="69"/>
      <c r="D81" s="243"/>
      <c r="E81" s="244"/>
      <c r="F81" s="244"/>
      <c r="G81" s="244"/>
      <c r="H81" s="244"/>
      <c r="I81" s="244"/>
      <c r="J81" s="245"/>
      <c r="K81" s="19"/>
      <c r="L81" s="243"/>
      <c r="M81" s="244"/>
      <c r="N81" s="244"/>
      <c r="O81" s="244"/>
      <c r="P81" s="244"/>
      <c r="Q81" s="245"/>
      <c r="R81" s="19"/>
      <c r="S81" s="231"/>
      <c r="T81" s="232"/>
      <c r="U81" s="255"/>
      <c r="V81" s="19"/>
      <c r="W81" s="19"/>
      <c r="X81" s="8"/>
      <c r="Y81" s="102"/>
      <c r="Z81" s="19"/>
    </row>
    <row r="82" spans="1:26" ht="12.75" customHeight="1">
      <c r="A82" s="114"/>
      <c r="B82" s="1"/>
      <c r="C82" s="69"/>
      <c r="D82" s="19"/>
      <c r="E82" s="19"/>
      <c r="F82" s="29"/>
      <c r="G82" s="19"/>
      <c r="H82" s="19"/>
      <c r="I82" s="19"/>
      <c r="J82" s="19"/>
      <c r="K82" s="19"/>
      <c r="L82" s="37"/>
      <c r="M82" s="38"/>
      <c r="N82" s="20"/>
      <c r="O82" s="20"/>
      <c r="P82" s="20"/>
      <c r="Q82" s="20"/>
      <c r="R82" s="19"/>
      <c r="S82" s="19"/>
      <c r="T82" s="19"/>
      <c r="U82" s="19"/>
      <c r="V82" s="19"/>
      <c r="W82" s="19"/>
      <c r="X82" s="8"/>
      <c r="Y82" s="102"/>
      <c r="Z82" s="19"/>
    </row>
    <row r="83" spans="1:26" ht="13.5" customHeight="1">
      <c r="A83" s="114"/>
      <c r="B83" s="82" t="s">
        <v>26</v>
      </c>
      <c r="C83" s="19"/>
      <c r="D83" s="77" t="s">
        <v>106</v>
      </c>
      <c r="E83" s="77"/>
      <c r="F83" s="2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2" t="s">
        <v>47</v>
      </c>
      <c r="R83" s="19"/>
      <c r="S83" s="240">
        <f>SUM(S63:U82)</f>
        <v>0</v>
      </c>
      <c r="T83" s="270"/>
      <c r="U83" s="271"/>
      <c r="V83" s="19"/>
      <c r="W83" s="19"/>
      <c r="X83" s="8"/>
      <c r="Y83" s="102"/>
      <c r="Z83" s="19"/>
    </row>
    <row r="84" spans="1:26" ht="7.5" customHeight="1">
      <c r="A84" s="125"/>
      <c r="B84" s="75"/>
      <c r="C84" s="45"/>
      <c r="D84" s="75"/>
      <c r="E84" s="75"/>
      <c r="F84" s="85"/>
      <c r="G84" s="75"/>
      <c r="H84" s="75"/>
      <c r="I84" s="57"/>
      <c r="J84" s="75"/>
      <c r="K84" s="57"/>
      <c r="L84" s="57"/>
      <c r="M84" s="57"/>
      <c r="N84" s="57"/>
      <c r="O84" s="57"/>
      <c r="P84" s="76"/>
      <c r="Q84" s="76"/>
      <c r="R84" s="76"/>
      <c r="S84" s="76"/>
      <c r="T84" s="85"/>
      <c r="U84" s="85"/>
      <c r="V84" s="85"/>
      <c r="W84" s="85"/>
      <c r="X84" s="180"/>
      <c r="Y84" s="179"/>
      <c r="Z84" s="19"/>
    </row>
    <row r="85" spans="1:26" ht="22.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</sheetData>
  <sheetProtection password="8BAD" sheet="1" objects="1" scenarios="1"/>
  <mergeCells count="78">
    <mergeCell ref="S7:U7"/>
    <mergeCell ref="S60:U60"/>
    <mergeCell ref="L7:P7"/>
    <mergeCell ref="L67:Q67"/>
    <mergeCell ref="L65:Q65"/>
    <mergeCell ref="S65:U65"/>
    <mergeCell ref="S67:U67"/>
    <mergeCell ref="L60:P60"/>
    <mergeCell ref="S63:U63"/>
    <mergeCell ref="S23:U23"/>
    <mergeCell ref="D81:J81"/>
    <mergeCell ref="L81:Q81"/>
    <mergeCell ref="L79:Q79"/>
    <mergeCell ref="L77:Q77"/>
    <mergeCell ref="L75:Q75"/>
    <mergeCell ref="L73:Q73"/>
    <mergeCell ref="L71:Q71"/>
    <mergeCell ref="L69:Q69"/>
    <mergeCell ref="D75:J75"/>
    <mergeCell ref="D77:J77"/>
    <mergeCell ref="D79:J79"/>
    <mergeCell ref="O61:Q61"/>
    <mergeCell ref="D67:J67"/>
    <mergeCell ref="D69:J69"/>
    <mergeCell ref="D71:J71"/>
    <mergeCell ref="D73:J73"/>
    <mergeCell ref="D63:J63"/>
    <mergeCell ref="L63:Q63"/>
    <mergeCell ref="D65:J65"/>
    <mergeCell ref="A54:Y54"/>
    <mergeCell ref="D31:G31"/>
    <mergeCell ref="A44:Y44"/>
    <mergeCell ref="D40:D41"/>
    <mergeCell ref="F38:J38"/>
    <mergeCell ref="S46:V46"/>
    <mergeCell ref="S48:V48"/>
    <mergeCell ref="S25:U25"/>
    <mergeCell ref="S27:U27"/>
    <mergeCell ref="S29:U29"/>
    <mergeCell ref="E36:V36"/>
    <mergeCell ref="A34:Y34"/>
    <mergeCell ref="C36:D36"/>
    <mergeCell ref="L23:Q23"/>
    <mergeCell ref="L25:Q25"/>
    <mergeCell ref="L27:Q27"/>
    <mergeCell ref="S9:U9"/>
    <mergeCell ref="S11:U11"/>
    <mergeCell ref="S13:U13"/>
    <mergeCell ref="S15:U15"/>
    <mergeCell ref="S17:U17"/>
    <mergeCell ref="S19:U19"/>
    <mergeCell ref="S21:U21"/>
    <mergeCell ref="A2:V2"/>
    <mergeCell ref="D25:J25"/>
    <mergeCell ref="D27:J27"/>
    <mergeCell ref="L9:Q9"/>
    <mergeCell ref="L11:Q11"/>
    <mergeCell ref="L13:Q13"/>
    <mergeCell ref="L15:Q15"/>
    <mergeCell ref="L17:Q17"/>
    <mergeCell ref="L19:Q19"/>
    <mergeCell ref="L21:Q21"/>
    <mergeCell ref="D17:J17"/>
    <mergeCell ref="D19:J19"/>
    <mergeCell ref="D21:J21"/>
    <mergeCell ref="D23:J23"/>
    <mergeCell ref="D9:J9"/>
    <mergeCell ref="D11:J11"/>
    <mergeCell ref="D13:J13"/>
    <mergeCell ref="D15:J15"/>
    <mergeCell ref="S69:U69"/>
    <mergeCell ref="S71:U71"/>
    <mergeCell ref="S73:U73"/>
    <mergeCell ref="S75:U75"/>
    <mergeCell ref="S77:U77"/>
    <mergeCell ref="S79:U79"/>
    <mergeCell ref="S81:U81"/>
    <mergeCell ref="S83:U83"/>
  </mergeCells>
  <dataValidations count="1">
    <dataValidation type="list" showInputMessage="1" showErrorMessage="1" errorTitle="province" error="scegliere un codice dalla lista" sqref="F40">
      <formula1>province</formula1>
    </dataValidation>
  </dataValidations>
  <printOptions/>
  <pageMargins left="0.4724409448818898" right="0.4724409448818898" top="0.5905511811023623" bottom="0.5905511811023623" header="0.2362204724409449" footer="0.5118110236220472"/>
  <pageSetup horizontalDpi="600" verticalDpi="600" orientation="portrait" paperSize="9" r:id="rId2"/>
  <headerFooter alignWithMargins="0">
    <oddHeader>&amp;LPROVVISORIA&amp;C&amp;8p. &amp;P/&amp;N&amp;10
&amp;R&amp;8Mod. PREMA CO/2 (v1.0) - quadri E,F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T33"/>
  <sheetViews>
    <sheetView workbookViewId="0" topLeftCell="A1">
      <pane ySplit="1" topLeftCell="BM2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3.00390625" style="26" customWidth="1"/>
    <col min="2" max="2" width="9.7109375" style="26" customWidth="1"/>
    <col min="3" max="3" width="2.8515625" style="26" customWidth="1"/>
    <col min="4" max="4" width="3.00390625" style="30" customWidth="1"/>
    <col min="5" max="5" width="0.85546875" style="30" customWidth="1"/>
    <col min="6" max="6" width="3.140625" style="30" customWidth="1"/>
    <col min="7" max="7" width="3.00390625" style="30" customWidth="1"/>
    <col min="8" max="8" width="4.00390625" style="26" customWidth="1"/>
    <col min="9" max="9" width="4.140625" style="26" customWidth="1"/>
    <col min="10" max="10" width="3.140625" style="26" customWidth="1"/>
    <col min="11" max="11" width="3.421875" style="26" customWidth="1"/>
    <col min="12" max="12" width="2.28125" style="26" customWidth="1"/>
    <col min="13" max="13" width="1.421875" style="26" customWidth="1"/>
    <col min="14" max="14" width="8.421875" style="30" customWidth="1"/>
    <col min="15" max="15" width="8.7109375" style="30" customWidth="1"/>
    <col min="16" max="16" width="8.140625" style="30" customWidth="1"/>
    <col min="17" max="17" width="2.7109375" style="30" customWidth="1"/>
    <col min="18" max="18" width="7.00390625" style="30" customWidth="1"/>
    <col min="19" max="19" width="1.28515625" style="26" customWidth="1"/>
    <col min="20" max="20" width="2.8515625" style="30" customWidth="1"/>
    <col min="21" max="21" width="5.28125" style="30" customWidth="1"/>
    <col min="22" max="22" width="3.57421875" style="30" customWidth="1"/>
    <col min="23" max="23" width="0.13671875" style="30" hidden="1" customWidth="1"/>
    <col min="24" max="24" width="3.00390625" style="26" customWidth="1"/>
    <col min="25" max="16384" width="8.8515625" style="26" customWidth="1"/>
  </cols>
  <sheetData>
    <row r="1" spans="1:46" ht="45.75" customHeight="1">
      <c r="A1" s="182"/>
      <c r="B1" s="183"/>
      <c r="C1" s="184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68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</row>
    <row r="2" spans="1:25" ht="18" customHeight="1">
      <c r="A2" s="139" t="s">
        <v>111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170"/>
      <c r="Y2" s="168"/>
    </row>
    <row r="3" spans="1:25" ht="14.25" customHeight="1">
      <c r="A3" s="127" t="s">
        <v>1881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144"/>
      <c r="Y3" s="168"/>
    </row>
    <row r="4" spans="1:25" ht="8.25" customHeight="1">
      <c r="A4" s="171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72"/>
      <c r="Y4" s="168"/>
    </row>
    <row r="5" spans="1:25" ht="13.5" customHeight="1">
      <c r="A5" s="117" t="s">
        <v>43</v>
      </c>
      <c r="B5" s="257" t="s">
        <v>121</v>
      </c>
      <c r="C5" s="280"/>
      <c r="D5" s="173"/>
      <c r="E5" s="168"/>
      <c r="F5" s="168"/>
      <c r="G5" s="257" t="s">
        <v>124</v>
      </c>
      <c r="H5" s="257"/>
      <c r="I5" s="257"/>
      <c r="J5" s="280"/>
      <c r="K5" s="210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72"/>
      <c r="Y5" s="168"/>
    </row>
    <row r="6" spans="1:25" ht="8.25" customHeight="1">
      <c r="A6" s="89"/>
      <c r="B6" s="19"/>
      <c r="C6" s="19"/>
      <c r="D6" s="29"/>
      <c r="E6" s="29"/>
      <c r="F6" s="29"/>
      <c r="G6" s="29"/>
      <c r="H6" s="19"/>
      <c r="I6" s="19"/>
      <c r="J6" s="19"/>
      <c r="K6" s="19"/>
      <c r="L6" s="19"/>
      <c r="M6" s="19"/>
      <c r="N6" s="29"/>
      <c r="O6" s="29"/>
      <c r="P6" s="29"/>
      <c r="Q6" s="29"/>
      <c r="R6" s="29"/>
      <c r="S6" s="29"/>
      <c r="T6" s="25"/>
      <c r="U6" s="25"/>
      <c r="V6" s="25"/>
      <c r="W6" s="25"/>
      <c r="X6" s="90"/>
      <c r="Y6" s="168"/>
    </row>
    <row r="7" spans="1:25" ht="13.5" customHeight="1">
      <c r="A7" s="117" t="s">
        <v>44</v>
      </c>
      <c r="B7" s="252" t="s">
        <v>122</v>
      </c>
      <c r="C7" s="289"/>
      <c r="D7" s="243"/>
      <c r="E7" s="287"/>
      <c r="F7" s="287"/>
      <c r="G7" s="287"/>
      <c r="H7" s="287"/>
      <c r="I7" s="287"/>
      <c r="J7" s="287"/>
      <c r="K7" s="287"/>
      <c r="L7" s="287"/>
      <c r="M7" s="287"/>
      <c r="N7" s="288"/>
      <c r="O7" s="5" t="s">
        <v>110</v>
      </c>
      <c r="P7" s="259"/>
      <c r="Q7" s="291"/>
      <c r="R7" s="291"/>
      <c r="S7" s="291"/>
      <c r="T7" s="291"/>
      <c r="U7" s="291"/>
      <c r="V7" s="292"/>
      <c r="W7" s="29"/>
      <c r="X7" s="105"/>
      <c r="Y7" s="168"/>
    </row>
    <row r="8" spans="1:25" ht="8.25" customHeight="1">
      <c r="A8" s="133"/>
      <c r="B8" s="94"/>
      <c r="C8" s="94"/>
      <c r="D8" s="58"/>
      <c r="E8" s="58"/>
      <c r="F8" s="58"/>
      <c r="G8" s="58"/>
      <c r="H8" s="94"/>
      <c r="I8" s="94"/>
      <c r="J8" s="94"/>
      <c r="K8" s="94"/>
      <c r="L8" s="94"/>
      <c r="M8" s="94"/>
      <c r="N8" s="58"/>
      <c r="O8" s="58"/>
      <c r="P8" s="58"/>
      <c r="Q8" s="58"/>
      <c r="R8" s="58"/>
      <c r="S8" s="58"/>
      <c r="T8" s="59"/>
      <c r="U8" s="59"/>
      <c r="V8" s="59"/>
      <c r="W8" s="59"/>
      <c r="X8" s="92"/>
      <c r="Y8" s="168"/>
    </row>
    <row r="9" spans="1:25" ht="8.25" customHeight="1">
      <c r="A9" s="151"/>
      <c r="B9" s="19"/>
      <c r="C9" s="19"/>
      <c r="D9" s="29"/>
      <c r="E9" s="29"/>
      <c r="F9" s="29"/>
      <c r="G9" s="29"/>
      <c r="H9" s="19"/>
      <c r="I9" s="19"/>
      <c r="J9" s="19"/>
      <c r="K9" s="19"/>
      <c r="L9" s="19"/>
      <c r="M9" s="19"/>
      <c r="N9" s="29"/>
      <c r="O9" s="29"/>
      <c r="P9" s="29"/>
      <c r="Q9" s="29"/>
      <c r="R9" s="29"/>
      <c r="S9" s="29"/>
      <c r="T9" s="39"/>
      <c r="U9" s="39"/>
      <c r="V9" s="39"/>
      <c r="W9" s="39"/>
      <c r="X9" s="88"/>
      <c r="Y9" s="168"/>
    </row>
    <row r="10" spans="1:25" ht="13.5" customHeight="1">
      <c r="A10" s="117" t="s">
        <v>68</v>
      </c>
      <c r="B10" s="146"/>
      <c r="C10" s="146"/>
      <c r="D10" s="146" t="s">
        <v>123</v>
      </c>
      <c r="E10" s="146"/>
      <c r="F10" s="233"/>
      <c r="G10" s="244"/>
      <c r="H10" s="244"/>
      <c r="I10" s="244"/>
      <c r="J10" s="244"/>
      <c r="K10" s="244"/>
      <c r="L10" s="244"/>
      <c r="M10" s="244"/>
      <c r="N10" s="244"/>
      <c r="O10" s="244"/>
      <c r="P10" s="245"/>
      <c r="Q10" s="159"/>
      <c r="R10" s="148" t="s">
        <v>30</v>
      </c>
      <c r="S10" s="160"/>
      <c r="T10" s="293" t="s">
        <v>107</v>
      </c>
      <c r="U10" s="294"/>
      <c r="V10" s="197"/>
      <c r="W10" s="29"/>
      <c r="X10" s="103"/>
      <c r="Y10" s="168"/>
    </row>
    <row r="11" spans="1:25" ht="10.5" customHeight="1">
      <c r="A11" s="151"/>
      <c r="B11" s="19"/>
      <c r="C11" s="19"/>
      <c r="D11" s="29"/>
      <c r="E11" s="29"/>
      <c r="F11" s="29"/>
      <c r="G11" s="29"/>
      <c r="H11" s="19"/>
      <c r="I11" s="19"/>
      <c r="J11" s="19"/>
      <c r="K11" s="19"/>
      <c r="L11" s="19"/>
      <c r="M11" s="19"/>
      <c r="N11" s="29"/>
      <c r="O11" s="29"/>
      <c r="P11" s="29"/>
      <c r="Q11" s="29"/>
      <c r="R11" s="29"/>
      <c r="S11" s="29"/>
      <c r="T11" s="25"/>
      <c r="U11" s="25"/>
      <c r="V11" s="25"/>
      <c r="W11" s="25"/>
      <c r="X11" s="90"/>
      <c r="Y11" s="168"/>
    </row>
    <row r="12" spans="1:25" ht="13.5" customHeight="1">
      <c r="A12" s="117" t="s">
        <v>69</v>
      </c>
      <c r="B12" s="290" t="s">
        <v>113</v>
      </c>
      <c r="C12" s="247"/>
      <c r="D12" s="247"/>
      <c r="E12"/>
      <c r="F12" s="24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4"/>
      <c r="W12" s="29"/>
      <c r="X12" s="103"/>
      <c r="Y12" s="168"/>
    </row>
    <row r="13" spans="1:25" ht="6.75" customHeight="1">
      <c r="A13" s="151"/>
      <c r="B13" s="247"/>
      <c r="C13" s="247"/>
      <c r="D13" s="247"/>
      <c r="E13" s="6"/>
      <c r="F13" s="145"/>
      <c r="G13" s="145"/>
      <c r="H13" s="19"/>
      <c r="I13" s="19"/>
      <c r="J13" s="19"/>
      <c r="K13" s="25"/>
      <c r="L13" s="156"/>
      <c r="M13" s="156"/>
      <c r="N13" s="156"/>
      <c r="O13" s="19"/>
      <c r="P13" s="29"/>
      <c r="Q13" s="29"/>
      <c r="R13" s="29"/>
      <c r="S13" s="29"/>
      <c r="T13" s="29"/>
      <c r="U13" s="29"/>
      <c r="V13" s="29"/>
      <c r="W13" s="29"/>
      <c r="X13" s="103"/>
      <c r="Y13" s="168"/>
    </row>
    <row r="14" spans="1:25" ht="3.75" customHeight="1">
      <c r="A14" s="153"/>
      <c r="B14" s="94"/>
      <c r="C14" s="94"/>
      <c r="D14" s="58"/>
      <c r="E14" s="58"/>
      <c r="F14" s="58"/>
      <c r="G14" s="58"/>
      <c r="H14" s="94"/>
      <c r="I14" s="94"/>
      <c r="J14" s="94"/>
      <c r="K14" s="94"/>
      <c r="L14" s="94"/>
      <c r="M14" s="94"/>
      <c r="N14" s="58"/>
      <c r="O14" s="58"/>
      <c r="P14" s="58"/>
      <c r="Q14" s="58"/>
      <c r="R14" s="58"/>
      <c r="S14" s="58"/>
      <c r="T14" s="59"/>
      <c r="U14" s="59"/>
      <c r="V14" s="59"/>
      <c r="W14" s="59"/>
      <c r="X14" s="92"/>
      <c r="Y14" s="168"/>
    </row>
    <row r="15" spans="1:25" ht="8.25" customHeight="1">
      <c r="A15" s="89"/>
      <c r="B15" s="19"/>
      <c r="C15" s="19"/>
      <c r="D15" s="29"/>
      <c r="E15" s="29"/>
      <c r="F15" s="29"/>
      <c r="G15" s="29"/>
      <c r="H15" s="19"/>
      <c r="I15" s="19"/>
      <c r="J15" s="19"/>
      <c r="K15" s="19"/>
      <c r="L15" s="19"/>
      <c r="M15" s="19"/>
      <c r="N15" s="29"/>
      <c r="O15" s="29"/>
      <c r="P15" s="29"/>
      <c r="Q15" s="29"/>
      <c r="R15" s="29"/>
      <c r="S15" s="29"/>
      <c r="T15" s="25"/>
      <c r="U15" s="25"/>
      <c r="V15" s="25"/>
      <c r="W15" s="25"/>
      <c r="X15" s="88"/>
      <c r="Y15" s="168"/>
    </row>
    <row r="16" spans="1:25" ht="12.75" customHeight="1">
      <c r="A16" s="89"/>
      <c r="B16" s="33" t="s">
        <v>2</v>
      </c>
      <c r="C16" s="33"/>
      <c r="D16" s="19"/>
      <c r="E16" s="19"/>
      <c r="F16" s="29"/>
      <c r="G16" s="19"/>
      <c r="H16" s="19"/>
      <c r="I16" s="19"/>
      <c r="J16" s="5"/>
      <c r="K16" s="5"/>
      <c r="L16" s="19"/>
      <c r="M16" s="300" t="s">
        <v>98</v>
      </c>
      <c r="N16" s="301"/>
      <c r="O16" s="301"/>
      <c r="P16" s="301"/>
      <c r="Q16" s="301"/>
      <c r="R16" s="301"/>
      <c r="S16" s="301"/>
      <c r="T16" s="301"/>
      <c r="U16" s="301"/>
      <c r="V16" s="302"/>
      <c r="W16" s="158"/>
      <c r="X16" s="90"/>
      <c r="Y16" s="168"/>
    </row>
    <row r="17" spans="1:25" ht="3.75" customHeight="1">
      <c r="A17" s="89"/>
      <c r="B17" s="19"/>
      <c r="C17" s="19"/>
      <c r="D17" s="29"/>
      <c r="E17" s="29"/>
      <c r="F17" s="29"/>
      <c r="G17" s="29"/>
      <c r="H17" s="19"/>
      <c r="I17" s="5"/>
      <c r="J17" s="5"/>
      <c r="K17" s="5"/>
      <c r="L17" s="19"/>
      <c r="M17" s="19"/>
      <c r="N17" s="29"/>
      <c r="O17" s="29"/>
      <c r="P17" s="29"/>
      <c r="Q17" s="29"/>
      <c r="R17" s="29"/>
      <c r="S17" s="22"/>
      <c r="T17" s="25"/>
      <c r="U17" s="39"/>
      <c r="V17" s="39"/>
      <c r="W17" s="39"/>
      <c r="X17" s="90"/>
      <c r="Y17" s="168"/>
    </row>
    <row r="18" spans="1:25" ht="12.75" customHeight="1">
      <c r="A18" s="89"/>
      <c r="B18" s="243"/>
      <c r="C18" s="287"/>
      <c r="D18" s="287"/>
      <c r="E18" s="287"/>
      <c r="F18" s="287"/>
      <c r="G18" s="287"/>
      <c r="H18" s="287"/>
      <c r="I18" s="287"/>
      <c r="J18" s="287"/>
      <c r="K18" s="288"/>
      <c r="L18" s="19"/>
      <c r="M18" s="298" t="s">
        <v>28</v>
      </c>
      <c r="N18" s="299"/>
      <c r="O18" s="29"/>
      <c r="P18" s="29"/>
      <c r="Q18" s="29"/>
      <c r="R18" s="33" t="s">
        <v>29</v>
      </c>
      <c r="S18" s="29"/>
      <c r="T18" s="25"/>
      <c r="U18" s="39"/>
      <c r="V18" s="39"/>
      <c r="W18" s="39"/>
      <c r="X18" s="90"/>
      <c r="Y18" s="168"/>
    </row>
    <row r="19" spans="1:25" ht="12.75" customHeight="1">
      <c r="A19" s="89"/>
      <c r="B19" s="33" t="s">
        <v>3</v>
      </c>
      <c r="C19" s="33"/>
      <c r="D19" s="19"/>
      <c r="E19" s="19"/>
      <c r="F19" s="29"/>
      <c r="G19" s="19"/>
      <c r="H19" s="19"/>
      <c r="I19" s="19"/>
      <c r="J19" s="19"/>
      <c r="K19" s="19"/>
      <c r="L19" s="19"/>
      <c r="M19" s="303" t="str">
        <f>CONCATENATE(c_04," ",c_04a)</f>
        <v> </v>
      </c>
      <c r="N19" s="304"/>
      <c r="O19" s="304"/>
      <c r="P19" s="304"/>
      <c r="Q19" s="305"/>
      <c r="R19" s="305"/>
      <c r="S19" s="305"/>
      <c r="T19" s="305"/>
      <c r="U19" s="305"/>
      <c r="V19" s="306"/>
      <c r="W19" s="39"/>
      <c r="X19" s="90"/>
      <c r="Y19" s="168"/>
    </row>
    <row r="20" spans="1:25" ht="12.75" customHeight="1">
      <c r="A20" s="89"/>
      <c r="B20" s="295"/>
      <c r="C20" s="296"/>
      <c r="D20" s="297"/>
      <c r="E20" s="29"/>
      <c r="F20" s="29"/>
      <c r="G20" s="29"/>
      <c r="H20" s="19"/>
      <c r="I20" s="19"/>
      <c r="J20" s="19"/>
      <c r="K20" s="19"/>
      <c r="L20" s="19"/>
      <c r="M20" s="307"/>
      <c r="N20" s="308"/>
      <c r="O20" s="308"/>
      <c r="P20" s="308"/>
      <c r="Q20" s="308"/>
      <c r="R20" s="308"/>
      <c r="S20" s="308"/>
      <c r="T20" s="308"/>
      <c r="U20" s="308"/>
      <c r="V20" s="309"/>
      <c r="W20" s="39"/>
      <c r="X20" s="90"/>
      <c r="Y20" s="168"/>
    </row>
    <row r="21" spans="1:25" ht="12.75" customHeight="1">
      <c r="A21" s="89"/>
      <c r="B21" s="19"/>
      <c r="C21" s="19"/>
      <c r="D21" s="29"/>
      <c r="E21" s="29"/>
      <c r="F21" s="29"/>
      <c r="G21" s="29"/>
      <c r="H21" s="19"/>
      <c r="I21" s="19"/>
      <c r="J21" s="19"/>
      <c r="K21" s="19"/>
      <c r="L21" s="19"/>
      <c r="M21" s="46" t="s">
        <v>127</v>
      </c>
      <c r="N21" s="22"/>
      <c r="O21" s="29"/>
      <c r="P21" s="29"/>
      <c r="Q21" s="29"/>
      <c r="R21" s="29"/>
      <c r="S21" s="29"/>
      <c r="T21" s="39"/>
      <c r="U21" s="39"/>
      <c r="V21" s="39"/>
      <c r="W21" s="39"/>
      <c r="X21" s="90"/>
      <c r="Y21" s="168"/>
    </row>
    <row r="22" spans="1:25" ht="19.5" customHeight="1">
      <c r="A22" s="89"/>
      <c r="B22" s="19"/>
      <c r="C22" s="19"/>
      <c r="D22" s="29"/>
      <c r="E22" s="29"/>
      <c r="F22" s="29"/>
      <c r="G22" s="29"/>
      <c r="H22" s="19"/>
      <c r="I22" s="19"/>
      <c r="J22" s="19"/>
      <c r="K22" s="19"/>
      <c r="L22" s="19"/>
      <c r="M22" s="86"/>
      <c r="N22" s="87"/>
      <c r="O22" s="87"/>
      <c r="P22" s="87"/>
      <c r="Q22" s="87"/>
      <c r="R22" s="87"/>
      <c r="S22" s="87"/>
      <c r="T22" s="157"/>
      <c r="U22" s="157"/>
      <c r="V22" s="88"/>
      <c r="W22" s="39"/>
      <c r="X22" s="90"/>
      <c r="Y22" s="168"/>
    </row>
    <row r="23" spans="1:25" ht="12.75" customHeight="1">
      <c r="A23" s="89"/>
      <c r="B23" s="5"/>
      <c r="C23" s="5"/>
      <c r="D23" s="29"/>
      <c r="E23" s="29"/>
      <c r="F23" s="29"/>
      <c r="G23" s="29"/>
      <c r="H23" s="19"/>
      <c r="I23" s="19"/>
      <c r="J23" s="19"/>
      <c r="K23" s="19"/>
      <c r="L23" s="19"/>
      <c r="M23" s="89"/>
      <c r="N23" s="29"/>
      <c r="O23" s="29"/>
      <c r="P23" s="29"/>
      <c r="Q23" s="29"/>
      <c r="R23" s="29"/>
      <c r="S23" s="29"/>
      <c r="T23" s="39"/>
      <c r="U23" s="39"/>
      <c r="V23" s="90"/>
      <c r="W23" s="39"/>
      <c r="X23" s="90"/>
      <c r="Y23" s="168"/>
    </row>
    <row r="24" spans="1:25" ht="12.75" customHeight="1">
      <c r="A24" s="89"/>
      <c r="B24" s="19"/>
      <c r="C24" s="19"/>
      <c r="D24" s="29"/>
      <c r="E24" s="29"/>
      <c r="F24" s="29"/>
      <c r="G24" s="29"/>
      <c r="H24" s="19"/>
      <c r="I24" s="19"/>
      <c r="J24" s="19"/>
      <c r="K24" s="19"/>
      <c r="L24" s="19"/>
      <c r="M24" s="91"/>
      <c r="N24" s="58"/>
      <c r="O24" s="58"/>
      <c r="P24" s="58"/>
      <c r="Q24" s="58"/>
      <c r="R24" s="58"/>
      <c r="S24" s="58"/>
      <c r="T24" s="59"/>
      <c r="U24" s="59"/>
      <c r="V24" s="92"/>
      <c r="W24" s="39"/>
      <c r="X24" s="90"/>
      <c r="Y24" s="168"/>
    </row>
    <row r="25" spans="1:25" ht="8.25" customHeight="1">
      <c r="A25" s="89"/>
      <c r="B25" s="19"/>
      <c r="C25" s="19"/>
      <c r="D25" s="29"/>
      <c r="E25" s="29"/>
      <c r="F25" s="29"/>
      <c r="G25" s="29"/>
      <c r="H25" s="19"/>
      <c r="I25" s="19"/>
      <c r="J25" s="19"/>
      <c r="K25" s="19"/>
      <c r="L25" s="19"/>
      <c r="M25" s="19"/>
      <c r="N25" s="29"/>
      <c r="O25" s="29"/>
      <c r="P25" s="29"/>
      <c r="Q25" s="29"/>
      <c r="R25" s="29"/>
      <c r="S25" s="19"/>
      <c r="T25" s="25"/>
      <c r="U25" s="39"/>
      <c r="V25" s="39"/>
      <c r="W25" s="39"/>
      <c r="X25" s="90"/>
      <c r="Y25" s="168"/>
    </row>
    <row r="26" spans="1:25" ht="12.75" customHeight="1">
      <c r="A26" s="89"/>
      <c r="B26" s="5"/>
      <c r="C26" s="5"/>
      <c r="D26" s="19"/>
      <c r="E26" s="19"/>
      <c r="F26" s="29"/>
      <c r="G26" s="19"/>
      <c r="H26" s="19"/>
      <c r="I26" s="19"/>
      <c r="J26" s="5"/>
      <c r="K26" s="5"/>
      <c r="L26" s="19"/>
      <c r="M26" s="300" t="s">
        <v>5</v>
      </c>
      <c r="N26" s="301"/>
      <c r="O26" s="301"/>
      <c r="P26" s="301"/>
      <c r="Q26" s="301"/>
      <c r="R26" s="301"/>
      <c r="S26" s="301"/>
      <c r="T26" s="301"/>
      <c r="U26" s="301"/>
      <c r="V26" s="302"/>
      <c r="W26" s="158"/>
      <c r="X26" s="90"/>
      <c r="Y26" s="168"/>
    </row>
    <row r="27" spans="1:25" ht="12.75" customHeight="1">
      <c r="A27" s="89"/>
      <c r="B27" s="19"/>
      <c r="C27" s="19"/>
      <c r="D27" s="29"/>
      <c r="E27" s="29"/>
      <c r="F27" s="29"/>
      <c r="G27" s="29"/>
      <c r="H27" s="19"/>
      <c r="I27" s="19"/>
      <c r="J27" s="19"/>
      <c r="K27" s="19"/>
      <c r="L27" s="19"/>
      <c r="M27" s="143"/>
      <c r="N27" s="149"/>
      <c r="O27" s="149"/>
      <c r="P27" s="149"/>
      <c r="Q27" s="149"/>
      <c r="R27" s="149"/>
      <c r="S27" s="149"/>
      <c r="T27" s="149"/>
      <c r="U27" s="149"/>
      <c r="V27" s="150"/>
      <c r="W27" s="43"/>
      <c r="X27" s="90"/>
      <c r="Y27" s="168"/>
    </row>
    <row r="28" spans="1:25" ht="12.75" customHeight="1">
      <c r="A28" s="89"/>
      <c r="B28" s="19"/>
      <c r="C28" s="19"/>
      <c r="D28" s="29"/>
      <c r="E28" s="29"/>
      <c r="F28" s="29"/>
      <c r="G28" s="29"/>
      <c r="H28" s="19"/>
      <c r="I28" s="19"/>
      <c r="J28" s="19"/>
      <c r="K28" s="19"/>
      <c r="L28" s="19"/>
      <c r="M28" s="151"/>
      <c r="N28" s="43"/>
      <c r="O28" s="43"/>
      <c r="P28" s="43"/>
      <c r="Q28" s="43"/>
      <c r="R28" s="43"/>
      <c r="S28" s="43"/>
      <c r="T28" s="43"/>
      <c r="U28" s="43"/>
      <c r="V28" s="152"/>
      <c r="W28" s="43"/>
      <c r="X28" s="90"/>
      <c r="Y28" s="168"/>
    </row>
    <row r="29" spans="1:25" ht="12.75" customHeight="1">
      <c r="A29" s="89"/>
      <c r="B29" s="19"/>
      <c r="C29" s="19"/>
      <c r="D29" s="29"/>
      <c r="E29" s="29"/>
      <c r="F29" s="29"/>
      <c r="G29" s="29"/>
      <c r="H29" s="19"/>
      <c r="I29" s="19"/>
      <c r="J29" s="19"/>
      <c r="K29" s="19"/>
      <c r="L29" s="19"/>
      <c r="M29" s="151"/>
      <c r="N29" s="43"/>
      <c r="O29" s="43"/>
      <c r="P29" s="43"/>
      <c r="Q29" s="43"/>
      <c r="R29" s="43"/>
      <c r="S29" s="43"/>
      <c r="T29" s="43"/>
      <c r="U29" s="43"/>
      <c r="V29" s="152"/>
      <c r="W29" s="43"/>
      <c r="X29" s="90"/>
      <c r="Y29" s="168"/>
    </row>
    <row r="30" spans="1:25" ht="12.75" customHeight="1">
      <c r="A30" s="89"/>
      <c r="B30" s="19"/>
      <c r="C30" s="19"/>
      <c r="D30" s="29"/>
      <c r="E30" s="29"/>
      <c r="F30" s="29"/>
      <c r="G30" s="29"/>
      <c r="H30" s="19"/>
      <c r="I30" s="19"/>
      <c r="J30" s="19"/>
      <c r="K30" s="19"/>
      <c r="L30" s="19"/>
      <c r="M30" s="151"/>
      <c r="N30" s="43"/>
      <c r="O30" s="43"/>
      <c r="P30" s="43"/>
      <c r="Q30" s="43"/>
      <c r="R30" s="43"/>
      <c r="S30" s="43"/>
      <c r="T30" s="43"/>
      <c r="U30" s="43"/>
      <c r="V30" s="152"/>
      <c r="W30" s="43"/>
      <c r="X30" s="90"/>
      <c r="Y30" s="168"/>
    </row>
    <row r="31" spans="1:25" ht="12.75" customHeight="1">
      <c r="A31" s="89"/>
      <c r="B31" s="19"/>
      <c r="C31" s="19"/>
      <c r="D31" s="29"/>
      <c r="E31" s="29"/>
      <c r="F31" s="29"/>
      <c r="G31" s="29"/>
      <c r="H31" s="19"/>
      <c r="I31" s="19"/>
      <c r="J31" s="19"/>
      <c r="K31" s="19"/>
      <c r="L31" s="19"/>
      <c r="M31" s="153"/>
      <c r="N31" s="154"/>
      <c r="O31" s="154"/>
      <c r="P31" s="154"/>
      <c r="Q31" s="154"/>
      <c r="R31" s="154"/>
      <c r="S31" s="154"/>
      <c r="T31" s="154"/>
      <c r="U31" s="154"/>
      <c r="V31" s="155"/>
      <c r="W31" s="43"/>
      <c r="X31" s="90"/>
      <c r="Y31" s="168"/>
    </row>
    <row r="32" spans="1:25" ht="12.75" customHeight="1">
      <c r="A32" s="91"/>
      <c r="B32" s="94"/>
      <c r="C32" s="94"/>
      <c r="D32" s="58"/>
      <c r="E32" s="58"/>
      <c r="F32" s="58"/>
      <c r="G32" s="58"/>
      <c r="H32" s="94"/>
      <c r="I32" s="94"/>
      <c r="J32" s="94"/>
      <c r="K32" s="94"/>
      <c r="L32" s="94"/>
      <c r="M32" s="94"/>
      <c r="N32" s="58"/>
      <c r="O32" s="58"/>
      <c r="P32" s="58"/>
      <c r="Q32" s="58"/>
      <c r="R32" s="58"/>
      <c r="S32" s="58"/>
      <c r="T32" s="59"/>
      <c r="U32" s="59"/>
      <c r="V32" s="59"/>
      <c r="W32" s="59"/>
      <c r="X32" s="92"/>
      <c r="Y32" s="168"/>
    </row>
    <row r="33" spans="1:25" ht="27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</row>
  </sheetData>
  <sheetProtection password="8BAD" sheet="1" objects="1" scenarios="1"/>
  <mergeCells count="15">
    <mergeCell ref="B20:D20"/>
    <mergeCell ref="M18:N18"/>
    <mergeCell ref="M26:V26"/>
    <mergeCell ref="M16:V16"/>
    <mergeCell ref="M19:V20"/>
    <mergeCell ref="G5:J5"/>
    <mergeCell ref="B18:K18"/>
    <mergeCell ref="B5:C5"/>
    <mergeCell ref="B7:C7"/>
    <mergeCell ref="B12:D13"/>
    <mergeCell ref="F10:P10"/>
    <mergeCell ref="D7:N7"/>
    <mergeCell ref="P7:V7"/>
    <mergeCell ref="F12:V12"/>
    <mergeCell ref="T10:U10"/>
  </mergeCells>
  <dataValidations count="2">
    <dataValidation type="list" showInputMessage="1" showErrorMessage="1" errorTitle="province" error="scegliere un codice dalla lista" sqref="K5">
      <formula1>province</formula1>
    </dataValidation>
    <dataValidation type="list" showInputMessage="1" showErrorMessage="1" errorTitle="province" error="scegliere un codice dalla lista" sqref="V10">
      <formula1>province</formula1>
    </dataValidation>
  </dataValidations>
  <printOptions/>
  <pageMargins left="0.4724409448818898" right="0.4724409448818898" top="0.5905511811023623" bottom="0.5905511811023623" header="0.2362204724409449" footer="0.5118110236220472"/>
  <pageSetup horizontalDpi="600" verticalDpi="600" orientation="portrait" paperSize="9" r:id="rId3"/>
  <headerFooter alignWithMargins="0">
    <oddHeader>&amp;LPROVVISORIA&amp;C&amp;8p. &amp;P/&amp;N&amp;R&amp;8Mod.  PREMA CO/2 (v1.0) - quadro G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AS81"/>
  <sheetViews>
    <sheetView workbookViewId="0" topLeftCell="A1">
      <pane ySplit="1" topLeftCell="BM2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1.8515625" style="8" customWidth="1"/>
    <col min="2" max="2" width="3.7109375" style="8" customWidth="1"/>
    <col min="3" max="3" width="1.8515625" style="21" customWidth="1"/>
    <col min="4" max="4" width="7.7109375" style="14" customWidth="1"/>
    <col min="5" max="5" width="6.28125" style="14" customWidth="1"/>
    <col min="6" max="6" width="3.00390625" style="14" customWidth="1"/>
    <col min="7" max="7" width="13.421875" style="14" customWidth="1"/>
    <col min="8" max="8" width="3.00390625" style="14" customWidth="1"/>
    <col min="9" max="9" width="9.140625" style="14" customWidth="1"/>
    <col min="10" max="10" width="3.57421875" style="14" customWidth="1"/>
    <col min="11" max="11" width="2.8515625" style="14" customWidth="1"/>
    <col min="12" max="12" width="0.85546875" style="14" customWidth="1"/>
    <col min="13" max="13" width="2.8515625" style="14" customWidth="1"/>
    <col min="14" max="14" width="0.85546875" style="14" customWidth="1"/>
    <col min="15" max="15" width="3.00390625" style="14" customWidth="1"/>
    <col min="16" max="16" width="1.421875" style="14" customWidth="1"/>
    <col min="17" max="17" width="3.57421875" style="14" customWidth="1"/>
    <col min="18" max="18" width="8.8515625" style="14" customWidth="1"/>
    <col min="19" max="19" width="2.8515625" style="14" customWidth="1"/>
    <col min="20" max="20" width="5.00390625" style="14" customWidth="1"/>
    <col min="21" max="21" width="2.28125" style="14" customWidth="1"/>
    <col min="22" max="22" width="3.140625" style="14" customWidth="1"/>
    <col min="23" max="16384" width="8.8515625" style="8" customWidth="1"/>
  </cols>
  <sheetData>
    <row r="1" spans="1:45" ht="41.25" customHeight="1">
      <c r="A1" s="182"/>
      <c r="B1" s="183"/>
      <c r="C1" s="184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22" ht="13.5" customHeight="1">
      <c r="A2" s="110"/>
      <c r="B2" s="96" t="s">
        <v>1883</v>
      </c>
      <c r="C2" s="97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5"/>
      <c r="R2" s="98"/>
      <c r="S2" s="95"/>
      <c r="T2" s="96"/>
      <c r="U2" s="96"/>
      <c r="V2" s="120"/>
    </row>
    <row r="3" spans="1:22" ht="13.5" customHeight="1">
      <c r="A3" s="317" t="s">
        <v>97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9"/>
    </row>
    <row r="4" spans="3:22" ht="0.75" customHeight="1" hidden="1">
      <c r="C4" s="10"/>
      <c r="D4" s="15"/>
      <c r="E4" s="2"/>
      <c r="F4" s="15"/>
      <c r="G4" s="15"/>
      <c r="H4" s="15"/>
      <c r="I4" s="2"/>
      <c r="J4" s="2"/>
      <c r="K4" s="2"/>
      <c r="L4" s="2"/>
      <c r="M4" s="2"/>
      <c r="N4" s="2"/>
      <c r="O4" s="2"/>
      <c r="P4" s="2"/>
      <c r="Q4" s="4"/>
      <c r="R4" s="4"/>
      <c r="S4" s="2"/>
      <c r="T4" s="2"/>
      <c r="U4" s="2"/>
      <c r="V4" s="4"/>
    </row>
    <row r="5" spans="1:22" ht="3.75" customHeight="1">
      <c r="A5" s="114"/>
      <c r="B5" s="1"/>
      <c r="C5" s="51"/>
      <c r="D5" s="71"/>
      <c r="E5" s="5"/>
      <c r="F5" s="71"/>
      <c r="G5" s="71"/>
      <c r="H5" s="71"/>
      <c r="I5" s="5"/>
      <c r="J5" s="5"/>
      <c r="K5" s="5"/>
      <c r="L5" s="5"/>
      <c r="M5" s="5"/>
      <c r="N5" s="5"/>
      <c r="O5" s="5"/>
      <c r="P5" s="5"/>
      <c r="Q5" s="33"/>
      <c r="R5" s="33"/>
      <c r="S5" s="5"/>
      <c r="T5" s="5"/>
      <c r="U5" s="5"/>
      <c r="V5" s="121"/>
    </row>
    <row r="6" spans="1:22" ht="13.5" customHeight="1">
      <c r="A6" s="114"/>
      <c r="B6" s="69" t="s">
        <v>70</v>
      </c>
      <c r="C6" s="1"/>
      <c r="D6" s="70" t="s">
        <v>36</v>
      </c>
      <c r="E6" s="71"/>
      <c r="F6" s="71"/>
      <c r="G6" s="71"/>
      <c r="H6" s="71"/>
      <c r="I6" s="5"/>
      <c r="J6" s="33"/>
      <c r="K6" s="1"/>
      <c r="L6" s="51"/>
      <c r="M6" s="51"/>
      <c r="N6" s="51"/>
      <c r="O6" s="51"/>
      <c r="P6" s="5"/>
      <c r="Q6" s="1"/>
      <c r="R6" s="72"/>
      <c r="S6" s="5"/>
      <c r="T6" s="72"/>
      <c r="U6" s="72"/>
      <c r="V6" s="102"/>
    </row>
    <row r="7" spans="1:22" ht="3.75" customHeight="1">
      <c r="A7" s="114"/>
      <c r="B7" s="1"/>
      <c r="C7" s="69"/>
      <c r="D7" s="71"/>
      <c r="E7" s="71"/>
      <c r="F7" s="71"/>
      <c r="G7" s="71"/>
      <c r="H7" s="71"/>
      <c r="I7" s="5"/>
      <c r="J7" s="33"/>
      <c r="K7" s="1"/>
      <c r="L7" s="51"/>
      <c r="M7" s="51"/>
      <c r="N7" s="51"/>
      <c r="O7" s="51"/>
      <c r="P7" s="5"/>
      <c r="Q7" s="1"/>
      <c r="R7" s="72"/>
      <c r="S7" s="5"/>
      <c r="T7" s="72"/>
      <c r="U7" s="72"/>
      <c r="V7" s="102"/>
    </row>
    <row r="8" spans="1:22" s="18" customFormat="1" ht="13.5" customHeight="1">
      <c r="A8" s="115"/>
      <c r="B8" s="43" t="s">
        <v>17</v>
      </c>
      <c r="C8" s="73"/>
      <c r="D8" s="71" t="s">
        <v>20</v>
      </c>
      <c r="E8" s="71"/>
      <c r="F8" s="71"/>
      <c r="G8" s="71"/>
      <c r="H8" s="71"/>
      <c r="I8" s="5"/>
      <c r="J8" s="33"/>
      <c r="K8" s="256" t="s">
        <v>21</v>
      </c>
      <c r="L8" s="286"/>
      <c r="M8" s="286"/>
      <c r="N8" s="286"/>
      <c r="O8" s="286"/>
      <c r="P8" s="5"/>
      <c r="Q8" s="73"/>
      <c r="R8" s="256" t="s">
        <v>46</v>
      </c>
      <c r="S8" s="256"/>
      <c r="T8" s="256"/>
      <c r="U8" s="25"/>
      <c r="V8" s="90"/>
    </row>
    <row r="9" spans="1:22" ht="13.5" customHeight="1">
      <c r="A9" s="118"/>
      <c r="B9" s="51" t="s">
        <v>71</v>
      </c>
      <c r="C9" s="39"/>
      <c r="D9" s="33" t="s">
        <v>72</v>
      </c>
      <c r="E9" s="71"/>
      <c r="F9" s="71"/>
      <c r="G9" s="71"/>
      <c r="H9" s="71"/>
      <c r="I9" s="5"/>
      <c r="J9" s="5"/>
      <c r="K9" s="33" t="s">
        <v>73</v>
      </c>
      <c r="L9" s="51"/>
      <c r="M9" s="51"/>
      <c r="N9" s="51"/>
      <c r="O9" s="40"/>
      <c r="P9" s="40"/>
      <c r="Q9" s="39"/>
      <c r="R9" s="33" t="s">
        <v>90</v>
      </c>
      <c r="S9" s="5"/>
      <c r="T9" s="72"/>
      <c r="U9" s="72"/>
      <c r="V9" s="102"/>
    </row>
    <row r="10" spans="1:22" ht="13.5" customHeight="1">
      <c r="A10" s="114"/>
      <c r="B10" s="197"/>
      <c r="C10" s="198"/>
      <c r="D10" s="243"/>
      <c r="E10" s="253"/>
      <c r="F10" s="253"/>
      <c r="G10" s="253"/>
      <c r="H10" s="253"/>
      <c r="I10" s="254"/>
      <c r="J10" s="199"/>
      <c r="K10" s="237"/>
      <c r="L10" s="310"/>
      <c r="M10" s="310"/>
      <c r="N10" s="310"/>
      <c r="O10" s="310"/>
      <c r="P10" s="311"/>
      <c r="Q10" s="199"/>
      <c r="R10" s="231"/>
      <c r="S10" s="312"/>
      <c r="T10" s="313"/>
      <c r="U10" s="19"/>
      <c r="V10" s="103"/>
    </row>
    <row r="11" spans="1:22" ht="3.75" customHeight="1">
      <c r="A11" s="114"/>
      <c r="B11" s="216"/>
      <c r="C11" s="219"/>
      <c r="D11" s="216"/>
      <c r="E11" s="216"/>
      <c r="F11" s="216"/>
      <c r="G11" s="216"/>
      <c r="H11" s="216"/>
      <c r="I11" s="216"/>
      <c r="J11" s="216"/>
      <c r="K11" s="217"/>
      <c r="L11" s="217"/>
      <c r="M11" s="217"/>
      <c r="N11" s="217"/>
      <c r="O11" s="217"/>
      <c r="P11" s="217"/>
      <c r="Q11" s="216"/>
      <c r="R11" s="218"/>
      <c r="S11" s="218"/>
      <c r="T11" s="218"/>
      <c r="U11" s="19"/>
      <c r="V11" s="103"/>
    </row>
    <row r="12" spans="1:22" ht="13.5" customHeight="1">
      <c r="A12" s="114"/>
      <c r="B12" s="197"/>
      <c r="C12" s="198"/>
      <c r="D12" s="243"/>
      <c r="E12" s="253"/>
      <c r="F12" s="253"/>
      <c r="G12" s="253"/>
      <c r="H12" s="253"/>
      <c r="I12" s="254"/>
      <c r="J12" s="199"/>
      <c r="K12" s="237"/>
      <c r="L12" s="310"/>
      <c r="M12" s="310"/>
      <c r="N12" s="310"/>
      <c r="O12" s="310"/>
      <c r="P12" s="311"/>
      <c r="Q12" s="199"/>
      <c r="R12" s="231"/>
      <c r="S12" s="312"/>
      <c r="T12" s="313"/>
      <c r="U12" s="19"/>
      <c r="V12" s="103"/>
    </row>
    <row r="13" spans="1:22" ht="3.75" customHeight="1">
      <c r="A13" s="114"/>
      <c r="B13" s="199"/>
      <c r="C13" s="198"/>
      <c r="D13" s="199"/>
      <c r="E13" s="199"/>
      <c r="F13" s="199"/>
      <c r="G13" s="199"/>
      <c r="H13" s="199"/>
      <c r="I13" s="199"/>
      <c r="J13" s="199"/>
      <c r="K13" s="217"/>
      <c r="L13" s="217"/>
      <c r="M13" s="217"/>
      <c r="N13" s="217"/>
      <c r="O13" s="217"/>
      <c r="P13" s="217"/>
      <c r="Q13" s="199"/>
      <c r="R13" s="218"/>
      <c r="S13" s="218"/>
      <c r="T13" s="218"/>
      <c r="U13" s="19"/>
      <c r="V13" s="103"/>
    </row>
    <row r="14" spans="1:22" ht="13.5" customHeight="1">
      <c r="A14" s="114"/>
      <c r="B14" s="197"/>
      <c r="C14" s="198"/>
      <c r="D14" s="243"/>
      <c r="E14" s="253"/>
      <c r="F14" s="253"/>
      <c r="G14" s="253"/>
      <c r="H14" s="253"/>
      <c r="I14" s="254"/>
      <c r="J14" s="199"/>
      <c r="K14" s="237"/>
      <c r="L14" s="310"/>
      <c r="M14" s="310"/>
      <c r="N14" s="310"/>
      <c r="O14" s="310"/>
      <c r="P14" s="311"/>
      <c r="Q14" s="199"/>
      <c r="R14" s="231"/>
      <c r="S14" s="312"/>
      <c r="T14" s="313"/>
      <c r="U14" s="19"/>
      <c r="V14" s="103"/>
    </row>
    <row r="15" spans="1:22" ht="3.75" customHeight="1">
      <c r="A15" s="114"/>
      <c r="B15" s="199"/>
      <c r="C15" s="198"/>
      <c r="D15" s="199"/>
      <c r="E15" s="199"/>
      <c r="F15" s="199"/>
      <c r="G15" s="199"/>
      <c r="H15" s="199"/>
      <c r="I15" s="199"/>
      <c r="J15" s="199"/>
      <c r="K15" s="217"/>
      <c r="L15" s="217"/>
      <c r="M15" s="217"/>
      <c r="N15" s="217"/>
      <c r="O15" s="217"/>
      <c r="P15" s="217"/>
      <c r="Q15" s="199"/>
      <c r="R15" s="218"/>
      <c r="S15" s="218"/>
      <c r="T15" s="218"/>
      <c r="U15" s="19"/>
      <c r="V15" s="103"/>
    </row>
    <row r="16" spans="1:22" ht="13.5" customHeight="1">
      <c r="A16" s="114"/>
      <c r="B16" s="197"/>
      <c r="C16" s="198"/>
      <c r="D16" s="243"/>
      <c r="E16" s="253"/>
      <c r="F16" s="253"/>
      <c r="G16" s="253"/>
      <c r="H16" s="253"/>
      <c r="I16" s="254"/>
      <c r="J16" s="199"/>
      <c r="K16" s="237"/>
      <c r="L16" s="310"/>
      <c r="M16" s="310"/>
      <c r="N16" s="310"/>
      <c r="O16" s="310"/>
      <c r="P16" s="311"/>
      <c r="Q16" s="199"/>
      <c r="R16" s="231"/>
      <c r="S16" s="312"/>
      <c r="T16" s="313"/>
      <c r="U16" s="19"/>
      <c r="V16" s="103"/>
    </row>
    <row r="17" spans="1:22" ht="3.75" customHeight="1">
      <c r="A17" s="114"/>
      <c r="B17" s="199"/>
      <c r="C17" s="198"/>
      <c r="D17" s="199"/>
      <c r="E17" s="199"/>
      <c r="F17" s="199"/>
      <c r="G17" s="199"/>
      <c r="H17" s="199"/>
      <c r="I17" s="199"/>
      <c r="J17" s="199"/>
      <c r="K17" s="217"/>
      <c r="L17" s="217"/>
      <c r="M17" s="217"/>
      <c r="N17" s="217"/>
      <c r="O17" s="217"/>
      <c r="P17" s="217"/>
      <c r="Q17" s="199"/>
      <c r="R17" s="218"/>
      <c r="S17" s="218"/>
      <c r="T17" s="218"/>
      <c r="U17" s="19"/>
      <c r="V17" s="103"/>
    </row>
    <row r="18" spans="1:22" ht="13.5" customHeight="1">
      <c r="A18" s="114"/>
      <c r="B18" s="197"/>
      <c r="C18" s="198"/>
      <c r="D18" s="243"/>
      <c r="E18" s="253"/>
      <c r="F18" s="253"/>
      <c r="G18" s="253"/>
      <c r="H18" s="253"/>
      <c r="I18" s="254"/>
      <c r="J18" s="199"/>
      <c r="K18" s="237"/>
      <c r="L18" s="310"/>
      <c r="M18" s="310"/>
      <c r="N18" s="310"/>
      <c r="O18" s="310"/>
      <c r="P18" s="311"/>
      <c r="Q18" s="199"/>
      <c r="R18" s="231"/>
      <c r="S18" s="312"/>
      <c r="T18" s="313"/>
      <c r="U18" s="19"/>
      <c r="V18" s="103"/>
    </row>
    <row r="19" spans="1:22" ht="3.75" customHeight="1">
      <c r="A19" s="114"/>
      <c r="B19" s="199"/>
      <c r="C19" s="198"/>
      <c r="D19" s="199"/>
      <c r="E19" s="199"/>
      <c r="F19" s="199"/>
      <c r="G19" s="199"/>
      <c r="H19" s="199"/>
      <c r="I19" s="199"/>
      <c r="J19" s="199"/>
      <c r="K19" s="217"/>
      <c r="L19" s="217"/>
      <c r="M19" s="217"/>
      <c r="N19" s="217"/>
      <c r="O19" s="217"/>
      <c r="P19" s="217"/>
      <c r="Q19" s="199"/>
      <c r="R19" s="218"/>
      <c r="S19" s="218"/>
      <c r="T19" s="218"/>
      <c r="U19" s="19"/>
      <c r="V19" s="103"/>
    </row>
    <row r="20" spans="1:22" ht="13.5" customHeight="1">
      <c r="A20" s="114"/>
      <c r="B20" s="197"/>
      <c r="C20" s="198"/>
      <c r="D20" s="243"/>
      <c r="E20" s="253"/>
      <c r="F20" s="253"/>
      <c r="G20" s="253"/>
      <c r="H20" s="253"/>
      <c r="I20" s="254"/>
      <c r="J20" s="199"/>
      <c r="K20" s="237"/>
      <c r="L20" s="310"/>
      <c r="M20" s="310"/>
      <c r="N20" s="310"/>
      <c r="O20" s="310"/>
      <c r="P20" s="311"/>
      <c r="Q20" s="199"/>
      <c r="R20" s="231"/>
      <c r="S20" s="312"/>
      <c r="T20" s="313"/>
      <c r="U20" s="19"/>
      <c r="V20" s="103"/>
    </row>
    <row r="21" spans="1:22" ht="3.75" customHeight="1">
      <c r="A21" s="114"/>
      <c r="B21" s="199"/>
      <c r="C21" s="198"/>
      <c r="D21" s="199"/>
      <c r="E21" s="199"/>
      <c r="F21" s="199"/>
      <c r="G21" s="199"/>
      <c r="H21" s="199"/>
      <c r="I21" s="199"/>
      <c r="J21" s="199"/>
      <c r="K21" s="217"/>
      <c r="L21" s="217"/>
      <c r="M21" s="217"/>
      <c r="N21" s="217"/>
      <c r="O21" s="217"/>
      <c r="P21" s="217"/>
      <c r="Q21" s="199"/>
      <c r="R21" s="218"/>
      <c r="S21" s="218"/>
      <c r="T21" s="218"/>
      <c r="U21" s="19"/>
      <c r="V21" s="103"/>
    </row>
    <row r="22" spans="1:22" ht="13.5" customHeight="1">
      <c r="A22" s="114"/>
      <c r="B22" s="197"/>
      <c r="C22" s="198"/>
      <c r="D22" s="243"/>
      <c r="E22" s="253"/>
      <c r="F22" s="253"/>
      <c r="G22" s="253"/>
      <c r="H22" s="253"/>
      <c r="I22" s="254"/>
      <c r="J22" s="199"/>
      <c r="K22" s="237"/>
      <c r="L22" s="310"/>
      <c r="M22" s="310"/>
      <c r="N22" s="310"/>
      <c r="O22" s="310"/>
      <c r="P22" s="311"/>
      <c r="Q22" s="199"/>
      <c r="R22" s="231"/>
      <c r="S22" s="312"/>
      <c r="T22" s="313"/>
      <c r="U22" s="19"/>
      <c r="V22" s="103"/>
    </row>
    <row r="23" spans="1:22" ht="3.75" customHeight="1">
      <c r="A23" s="114"/>
      <c r="B23" s="199"/>
      <c r="C23" s="198"/>
      <c r="D23" s="199"/>
      <c r="E23" s="199"/>
      <c r="F23" s="199"/>
      <c r="G23" s="199"/>
      <c r="H23" s="199"/>
      <c r="I23" s="199"/>
      <c r="J23" s="199"/>
      <c r="K23" s="217"/>
      <c r="L23" s="217"/>
      <c r="M23" s="217"/>
      <c r="N23" s="217"/>
      <c r="O23" s="217"/>
      <c r="P23" s="217"/>
      <c r="Q23" s="199"/>
      <c r="R23" s="218"/>
      <c r="S23" s="218"/>
      <c r="T23" s="218"/>
      <c r="U23" s="19"/>
      <c r="V23" s="103"/>
    </row>
    <row r="24" spans="1:22" ht="13.5" customHeight="1">
      <c r="A24" s="114"/>
      <c r="B24" s="197"/>
      <c r="C24" s="198"/>
      <c r="D24" s="243"/>
      <c r="E24" s="253"/>
      <c r="F24" s="253"/>
      <c r="G24" s="253"/>
      <c r="H24" s="253"/>
      <c r="I24" s="254"/>
      <c r="J24" s="199"/>
      <c r="K24" s="237"/>
      <c r="L24" s="310"/>
      <c r="M24" s="310"/>
      <c r="N24" s="310"/>
      <c r="O24" s="310"/>
      <c r="P24" s="311"/>
      <c r="Q24" s="199"/>
      <c r="R24" s="231"/>
      <c r="S24" s="312"/>
      <c r="T24" s="313"/>
      <c r="U24" s="19"/>
      <c r="V24" s="103"/>
    </row>
    <row r="25" spans="1:22" ht="3.75" customHeight="1">
      <c r="A25" s="114"/>
      <c r="B25" s="199"/>
      <c r="C25" s="198"/>
      <c r="D25" s="199"/>
      <c r="E25" s="199"/>
      <c r="F25" s="199"/>
      <c r="G25" s="199"/>
      <c r="H25" s="199"/>
      <c r="I25" s="199"/>
      <c r="J25" s="199"/>
      <c r="K25" s="217"/>
      <c r="L25" s="217"/>
      <c r="M25" s="217"/>
      <c r="N25" s="217"/>
      <c r="O25" s="217"/>
      <c r="P25" s="217"/>
      <c r="Q25" s="199"/>
      <c r="R25" s="218"/>
      <c r="S25" s="218"/>
      <c r="T25" s="218"/>
      <c r="U25" s="19"/>
      <c r="V25" s="103"/>
    </row>
    <row r="26" spans="1:22" ht="13.5" customHeight="1">
      <c r="A26" s="114"/>
      <c r="B26" s="197"/>
      <c r="C26" s="198"/>
      <c r="D26" s="243"/>
      <c r="E26" s="253"/>
      <c r="F26" s="253"/>
      <c r="G26" s="253"/>
      <c r="H26" s="253"/>
      <c r="I26" s="254"/>
      <c r="J26" s="199"/>
      <c r="K26" s="237"/>
      <c r="L26" s="310"/>
      <c r="M26" s="310"/>
      <c r="N26" s="310"/>
      <c r="O26" s="310"/>
      <c r="P26" s="311"/>
      <c r="Q26" s="199"/>
      <c r="R26" s="231"/>
      <c r="S26" s="312"/>
      <c r="T26" s="313"/>
      <c r="U26" s="19"/>
      <c r="V26" s="103"/>
    </row>
    <row r="27" spans="1:22" ht="3.75" customHeight="1">
      <c r="A27" s="114"/>
      <c r="B27" s="199"/>
      <c r="C27" s="198"/>
      <c r="D27" s="199"/>
      <c r="E27" s="199"/>
      <c r="F27" s="199"/>
      <c r="G27" s="199"/>
      <c r="H27" s="199"/>
      <c r="I27" s="199"/>
      <c r="J27" s="199"/>
      <c r="K27" s="217"/>
      <c r="L27" s="217"/>
      <c r="M27" s="217"/>
      <c r="N27" s="217"/>
      <c r="O27" s="217"/>
      <c r="P27" s="217"/>
      <c r="Q27" s="199"/>
      <c r="R27" s="218"/>
      <c r="S27" s="218"/>
      <c r="T27" s="218"/>
      <c r="U27" s="19"/>
      <c r="V27" s="103"/>
    </row>
    <row r="28" spans="1:22" ht="13.5" customHeight="1">
      <c r="A28" s="114"/>
      <c r="B28" s="197"/>
      <c r="C28" s="198"/>
      <c r="D28" s="243"/>
      <c r="E28" s="253"/>
      <c r="F28" s="253"/>
      <c r="G28" s="253"/>
      <c r="H28" s="253"/>
      <c r="I28" s="254"/>
      <c r="J28" s="199"/>
      <c r="K28" s="237"/>
      <c r="L28" s="310"/>
      <c r="M28" s="310"/>
      <c r="N28" s="310"/>
      <c r="O28" s="310"/>
      <c r="P28" s="311"/>
      <c r="Q28" s="199"/>
      <c r="R28" s="231"/>
      <c r="S28" s="312"/>
      <c r="T28" s="313"/>
      <c r="U28" s="19"/>
      <c r="V28" s="103"/>
    </row>
    <row r="29" spans="1:22" ht="3.75" customHeight="1">
      <c r="A29" s="114"/>
      <c r="B29" s="199"/>
      <c r="C29" s="198"/>
      <c r="D29" s="199"/>
      <c r="E29" s="199"/>
      <c r="F29" s="199"/>
      <c r="G29" s="199"/>
      <c r="H29" s="199"/>
      <c r="I29" s="199"/>
      <c r="J29" s="199"/>
      <c r="K29" s="217"/>
      <c r="L29" s="217"/>
      <c r="M29" s="217"/>
      <c r="N29" s="217"/>
      <c r="O29" s="217"/>
      <c r="P29" s="217"/>
      <c r="Q29" s="199"/>
      <c r="R29" s="218"/>
      <c r="S29" s="218"/>
      <c r="T29" s="218"/>
      <c r="U29" s="19"/>
      <c r="V29" s="103"/>
    </row>
    <row r="30" spans="1:22" ht="13.5" customHeight="1">
      <c r="A30" s="114"/>
      <c r="B30" s="197"/>
      <c r="C30" s="198"/>
      <c r="D30" s="243"/>
      <c r="E30" s="253"/>
      <c r="F30" s="253"/>
      <c r="G30" s="253"/>
      <c r="H30" s="253"/>
      <c r="I30" s="254"/>
      <c r="J30" s="199"/>
      <c r="K30" s="237"/>
      <c r="L30" s="310"/>
      <c r="M30" s="310"/>
      <c r="N30" s="310"/>
      <c r="O30" s="310"/>
      <c r="P30" s="311"/>
      <c r="Q30" s="199"/>
      <c r="R30" s="231"/>
      <c r="S30" s="312"/>
      <c r="T30" s="313"/>
      <c r="U30" s="19"/>
      <c r="V30" s="103"/>
    </row>
    <row r="31" spans="1:22" ht="3.75" customHeight="1">
      <c r="A31" s="114"/>
      <c r="B31" s="199"/>
      <c r="C31" s="198"/>
      <c r="D31" s="199"/>
      <c r="E31" s="199"/>
      <c r="F31" s="199"/>
      <c r="G31" s="199"/>
      <c r="H31" s="199"/>
      <c r="I31" s="199"/>
      <c r="J31" s="199"/>
      <c r="K31" s="217"/>
      <c r="L31" s="217"/>
      <c r="M31" s="217"/>
      <c r="N31" s="217"/>
      <c r="O31" s="217"/>
      <c r="P31" s="217"/>
      <c r="Q31" s="199"/>
      <c r="R31" s="218"/>
      <c r="S31" s="218"/>
      <c r="T31" s="218"/>
      <c r="U31" s="19"/>
      <c r="V31" s="103"/>
    </row>
    <row r="32" spans="1:22" ht="13.5" customHeight="1">
      <c r="A32" s="114"/>
      <c r="B32" s="197"/>
      <c r="C32" s="198"/>
      <c r="D32" s="243"/>
      <c r="E32" s="253"/>
      <c r="F32" s="253"/>
      <c r="G32" s="253"/>
      <c r="H32" s="253"/>
      <c r="I32" s="254"/>
      <c r="J32" s="199"/>
      <c r="K32" s="237"/>
      <c r="L32" s="310"/>
      <c r="M32" s="310"/>
      <c r="N32" s="310"/>
      <c r="O32" s="310"/>
      <c r="P32" s="311"/>
      <c r="Q32" s="199"/>
      <c r="R32" s="231"/>
      <c r="S32" s="312"/>
      <c r="T32" s="313"/>
      <c r="U32" s="19"/>
      <c r="V32" s="103"/>
    </row>
    <row r="33" spans="1:22" ht="3.75" customHeight="1">
      <c r="A33" s="114"/>
      <c r="B33" s="199"/>
      <c r="C33" s="198"/>
      <c r="D33" s="199"/>
      <c r="E33" s="199"/>
      <c r="F33" s="199"/>
      <c r="G33" s="199"/>
      <c r="H33" s="199"/>
      <c r="I33" s="199"/>
      <c r="J33" s="199"/>
      <c r="K33" s="217"/>
      <c r="L33" s="217"/>
      <c r="M33" s="217"/>
      <c r="N33" s="217"/>
      <c r="O33" s="217"/>
      <c r="P33" s="217"/>
      <c r="Q33" s="199"/>
      <c r="R33" s="218"/>
      <c r="S33" s="218"/>
      <c r="T33" s="218"/>
      <c r="U33" s="19"/>
      <c r="V33" s="103"/>
    </row>
    <row r="34" spans="1:22" ht="13.5" customHeight="1">
      <c r="A34" s="114"/>
      <c r="B34" s="197"/>
      <c r="C34" s="198"/>
      <c r="D34" s="243"/>
      <c r="E34" s="253"/>
      <c r="F34" s="253"/>
      <c r="G34" s="253"/>
      <c r="H34" s="253"/>
      <c r="I34" s="254"/>
      <c r="J34" s="199"/>
      <c r="K34" s="237"/>
      <c r="L34" s="310"/>
      <c r="M34" s="310"/>
      <c r="N34" s="310"/>
      <c r="O34" s="310"/>
      <c r="P34" s="311"/>
      <c r="Q34" s="199"/>
      <c r="R34" s="231"/>
      <c r="S34" s="312"/>
      <c r="T34" s="313"/>
      <c r="U34" s="19"/>
      <c r="V34" s="103"/>
    </row>
    <row r="35" spans="1:22" ht="3.75" customHeight="1">
      <c r="A35" s="114"/>
      <c r="B35" s="199"/>
      <c r="C35" s="198"/>
      <c r="D35" s="199"/>
      <c r="E35" s="199"/>
      <c r="F35" s="199"/>
      <c r="G35" s="199"/>
      <c r="H35" s="199"/>
      <c r="I35" s="199"/>
      <c r="J35" s="199"/>
      <c r="K35" s="217"/>
      <c r="L35" s="217"/>
      <c r="M35" s="217"/>
      <c r="N35" s="217"/>
      <c r="O35" s="217"/>
      <c r="P35" s="217"/>
      <c r="Q35" s="199"/>
      <c r="R35" s="218"/>
      <c r="S35" s="218"/>
      <c r="T35" s="218"/>
      <c r="U35" s="19"/>
      <c r="V35" s="103"/>
    </row>
    <row r="36" spans="1:22" ht="13.5" customHeight="1">
      <c r="A36" s="114"/>
      <c r="B36" s="197"/>
      <c r="C36" s="198"/>
      <c r="D36" s="243"/>
      <c r="E36" s="253"/>
      <c r="F36" s="253"/>
      <c r="G36" s="253"/>
      <c r="H36" s="253"/>
      <c r="I36" s="254"/>
      <c r="J36" s="199"/>
      <c r="K36" s="237"/>
      <c r="L36" s="310"/>
      <c r="M36" s="310"/>
      <c r="N36" s="310"/>
      <c r="O36" s="310"/>
      <c r="P36" s="311"/>
      <c r="Q36" s="199"/>
      <c r="R36" s="231"/>
      <c r="S36" s="312"/>
      <c r="T36" s="313"/>
      <c r="U36" s="19"/>
      <c r="V36" s="103"/>
    </row>
    <row r="37" spans="1:22" ht="3.75" customHeight="1">
      <c r="A37" s="114"/>
      <c r="B37" s="199"/>
      <c r="C37" s="198"/>
      <c r="D37" s="199"/>
      <c r="E37" s="199"/>
      <c r="F37" s="199"/>
      <c r="G37" s="199"/>
      <c r="H37" s="199"/>
      <c r="I37" s="199"/>
      <c r="J37" s="199"/>
      <c r="K37" s="217"/>
      <c r="L37" s="217"/>
      <c r="M37" s="217"/>
      <c r="N37" s="217"/>
      <c r="O37" s="217"/>
      <c r="P37" s="217"/>
      <c r="Q37" s="199"/>
      <c r="R37" s="218"/>
      <c r="S37" s="218"/>
      <c r="T37" s="218"/>
      <c r="U37" s="19"/>
      <c r="V37" s="103"/>
    </row>
    <row r="38" spans="1:22" ht="13.5" customHeight="1">
      <c r="A38" s="114"/>
      <c r="B38" s="197"/>
      <c r="C38" s="198"/>
      <c r="D38" s="243"/>
      <c r="E38" s="253"/>
      <c r="F38" s="253"/>
      <c r="G38" s="253"/>
      <c r="H38" s="253"/>
      <c r="I38" s="254"/>
      <c r="J38" s="199"/>
      <c r="K38" s="237"/>
      <c r="L38" s="310"/>
      <c r="M38" s="310"/>
      <c r="N38" s="310"/>
      <c r="O38" s="310"/>
      <c r="P38" s="311"/>
      <c r="Q38" s="199"/>
      <c r="R38" s="231"/>
      <c r="S38" s="312"/>
      <c r="T38" s="313"/>
      <c r="U38" s="19"/>
      <c r="V38" s="103"/>
    </row>
    <row r="39" spans="1:22" ht="3.75" customHeight="1">
      <c r="A39" s="114"/>
      <c r="B39" s="199"/>
      <c r="C39" s="198"/>
      <c r="D39" s="199"/>
      <c r="E39" s="199"/>
      <c r="F39" s="199"/>
      <c r="G39" s="199"/>
      <c r="H39" s="199"/>
      <c r="I39" s="199"/>
      <c r="J39" s="199"/>
      <c r="K39" s="217"/>
      <c r="L39" s="217"/>
      <c r="M39" s="217"/>
      <c r="N39" s="217"/>
      <c r="O39" s="217"/>
      <c r="P39" s="217"/>
      <c r="Q39" s="199"/>
      <c r="R39" s="218"/>
      <c r="S39" s="218"/>
      <c r="T39" s="218"/>
      <c r="U39" s="19"/>
      <c r="V39" s="103"/>
    </row>
    <row r="40" spans="1:22" ht="13.5" customHeight="1">
      <c r="A40" s="114"/>
      <c r="B40" s="197"/>
      <c r="C40" s="198"/>
      <c r="D40" s="243"/>
      <c r="E40" s="253"/>
      <c r="F40" s="253"/>
      <c r="G40" s="253"/>
      <c r="H40" s="253"/>
      <c r="I40" s="254"/>
      <c r="J40" s="199"/>
      <c r="K40" s="237"/>
      <c r="L40" s="310"/>
      <c r="M40" s="310"/>
      <c r="N40" s="310"/>
      <c r="O40" s="310"/>
      <c r="P40" s="311"/>
      <c r="Q40" s="199"/>
      <c r="R40" s="231"/>
      <c r="S40" s="312"/>
      <c r="T40" s="313"/>
      <c r="U40" s="19"/>
      <c r="V40" s="103"/>
    </row>
    <row r="41" spans="1:22" ht="3.75" customHeight="1">
      <c r="A41" s="114"/>
      <c r="B41" s="199"/>
      <c r="C41" s="198"/>
      <c r="D41" s="199"/>
      <c r="E41" s="199"/>
      <c r="F41" s="199"/>
      <c r="G41" s="199"/>
      <c r="H41" s="199"/>
      <c r="I41" s="199"/>
      <c r="J41" s="199"/>
      <c r="K41" s="217"/>
      <c r="L41" s="217"/>
      <c r="M41" s="217"/>
      <c r="N41" s="217"/>
      <c r="O41" s="217"/>
      <c r="P41" s="217"/>
      <c r="Q41" s="199"/>
      <c r="R41" s="218"/>
      <c r="S41" s="218"/>
      <c r="T41" s="218"/>
      <c r="U41" s="19"/>
      <c r="V41" s="103"/>
    </row>
    <row r="42" spans="1:22" ht="13.5" customHeight="1">
      <c r="A42" s="114"/>
      <c r="B42" s="197"/>
      <c r="C42" s="198"/>
      <c r="D42" s="243"/>
      <c r="E42" s="253"/>
      <c r="F42" s="253"/>
      <c r="G42" s="253"/>
      <c r="H42" s="253"/>
      <c r="I42" s="254"/>
      <c r="J42" s="199"/>
      <c r="K42" s="237"/>
      <c r="L42" s="310"/>
      <c r="M42" s="310"/>
      <c r="N42" s="310"/>
      <c r="O42" s="310"/>
      <c r="P42" s="311"/>
      <c r="Q42" s="199"/>
      <c r="R42" s="231"/>
      <c r="S42" s="312"/>
      <c r="T42" s="313"/>
      <c r="U42" s="19"/>
      <c r="V42" s="103"/>
    </row>
    <row r="43" spans="1:22" ht="3.75" customHeight="1">
      <c r="A43" s="114"/>
      <c r="B43" s="199"/>
      <c r="C43" s="198"/>
      <c r="D43" s="199"/>
      <c r="E43" s="199"/>
      <c r="F43" s="199"/>
      <c r="G43" s="199"/>
      <c r="H43" s="199"/>
      <c r="I43" s="199"/>
      <c r="J43" s="199"/>
      <c r="K43" s="217"/>
      <c r="L43" s="217"/>
      <c r="M43" s="217"/>
      <c r="N43" s="217"/>
      <c r="O43" s="217"/>
      <c r="P43" s="217"/>
      <c r="Q43" s="199"/>
      <c r="R43" s="218"/>
      <c r="S43" s="218"/>
      <c r="T43" s="218"/>
      <c r="U43" s="19"/>
      <c r="V43" s="103"/>
    </row>
    <row r="44" spans="1:22" ht="13.5" customHeight="1">
      <c r="A44" s="114"/>
      <c r="B44" s="197"/>
      <c r="C44" s="198"/>
      <c r="D44" s="243"/>
      <c r="E44" s="253"/>
      <c r="F44" s="253"/>
      <c r="G44" s="253"/>
      <c r="H44" s="253"/>
      <c r="I44" s="254"/>
      <c r="J44" s="199"/>
      <c r="K44" s="237"/>
      <c r="L44" s="310"/>
      <c r="M44" s="310"/>
      <c r="N44" s="310"/>
      <c r="O44" s="310"/>
      <c r="P44" s="311"/>
      <c r="Q44" s="199"/>
      <c r="R44" s="231"/>
      <c r="S44" s="312"/>
      <c r="T44" s="313"/>
      <c r="U44" s="19"/>
      <c r="V44" s="103"/>
    </row>
    <row r="45" spans="1:22" ht="3.75" customHeight="1">
      <c r="A45" s="114"/>
      <c r="B45" s="199"/>
      <c r="C45" s="198"/>
      <c r="D45" s="199"/>
      <c r="E45" s="199"/>
      <c r="F45" s="199"/>
      <c r="G45" s="199"/>
      <c r="H45" s="199"/>
      <c r="I45" s="199"/>
      <c r="J45" s="199"/>
      <c r="K45" s="217"/>
      <c r="L45" s="217"/>
      <c r="M45" s="217"/>
      <c r="N45" s="217"/>
      <c r="O45" s="217"/>
      <c r="P45" s="217"/>
      <c r="Q45" s="199"/>
      <c r="R45" s="218"/>
      <c r="S45" s="218"/>
      <c r="T45" s="218"/>
      <c r="U45" s="19"/>
      <c r="V45" s="103"/>
    </row>
    <row r="46" spans="1:22" ht="13.5" customHeight="1">
      <c r="A46" s="114"/>
      <c r="B46" s="197"/>
      <c r="C46" s="198"/>
      <c r="D46" s="243"/>
      <c r="E46" s="253"/>
      <c r="F46" s="253"/>
      <c r="G46" s="253"/>
      <c r="H46" s="253"/>
      <c r="I46" s="254"/>
      <c r="J46" s="199"/>
      <c r="K46" s="237"/>
      <c r="L46" s="310"/>
      <c r="M46" s="310"/>
      <c r="N46" s="310"/>
      <c r="O46" s="310"/>
      <c r="P46" s="311"/>
      <c r="Q46" s="199"/>
      <c r="R46" s="231"/>
      <c r="S46" s="312"/>
      <c r="T46" s="313"/>
      <c r="U46" s="19"/>
      <c r="V46" s="103"/>
    </row>
    <row r="47" spans="1:22" ht="3.75" customHeight="1">
      <c r="A47" s="114"/>
      <c r="B47" s="199"/>
      <c r="C47" s="198"/>
      <c r="D47" s="199"/>
      <c r="E47" s="199"/>
      <c r="F47" s="199"/>
      <c r="G47" s="199"/>
      <c r="H47" s="199"/>
      <c r="I47" s="199"/>
      <c r="J47" s="199"/>
      <c r="K47" s="217"/>
      <c r="L47" s="217"/>
      <c r="M47" s="217"/>
      <c r="N47" s="217"/>
      <c r="O47" s="217"/>
      <c r="P47" s="217"/>
      <c r="Q47" s="199"/>
      <c r="R47" s="218"/>
      <c r="S47" s="218"/>
      <c r="T47" s="218"/>
      <c r="U47" s="19"/>
      <c r="V47" s="103"/>
    </row>
    <row r="48" spans="1:22" ht="13.5" customHeight="1">
      <c r="A48" s="114"/>
      <c r="B48" s="197"/>
      <c r="C48" s="198"/>
      <c r="D48" s="243"/>
      <c r="E48" s="253"/>
      <c r="F48" s="253"/>
      <c r="G48" s="253"/>
      <c r="H48" s="253"/>
      <c r="I48" s="254"/>
      <c r="J48" s="199"/>
      <c r="K48" s="237"/>
      <c r="L48" s="310"/>
      <c r="M48" s="310"/>
      <c r="N48" s="310"/>
      <c r="O48" s="310"/>
      <c r="P48" s="311"/>
      <c r="Q48" s="199"/>
      <c r="R48" s="231"/>
      <c r="S48" s="312"/>
      <c r="T48" s="313"/>
      <c r="U48" s="19"/>
      <c r="V48" s="103"/>
    </row>
    <row r="49" spans="1:22" ht="3.75" customHeight="1">
      <c r="A49" s="114"/>
      <c r="B49" s="199"/>
      <c r="C49" s="198"/>
      <c r="D49" s="199"/>
      <c r="E49" s="199"/>
      <c r="F49" s="199"/>
      <c r="G49" s="199"/>
      <c r="H49" s="199"/>
      <c r="I49" s="199"/>
      <c r="J49" s="199"/>
      <c r="K49" s="217"/>
      <c r="L49" s="217"/>
      <c r="M49" s="217"/>
      <c r="N49" s="217"/>
      <c r="O49" s="217"/>
      <c r="P49" s="217"/>
      <c r="Q49" s="199"/>
      <c r="R49" s="218"/>
      <c r="S49" s="218"/>
      <c r="T49" s="218"/>
      <c r="U49" s="19"/>
      <c r="V49" s="103"/>
    </row>
    <row r="50" spans="1:22" ht="13.5" customHeight="1">
      <c r="A50" s="114"/>
      <c r="B50" s="197"/>
      <c r="C50" s="198"/>
      <c r="D50" s="243"/>
      <c r="E50" s="253"/>
      <c r="F50" s="253"/>
      <c r="G50" s="253"/>
      <c r="H50" s="253"/>
      <c r="I50" s="254"/>
      <c r="J50" s="199"/>
      <c r="K50" s="237"/>
      <c r="L50" s="310"/>
      <c r="M50" s="310"/>
      <c r="N50" s="310"/>
      <c r="O50" s="310"/>
      <c r="P50" s="311"/>
      <c r="Q50" s="199"/>
      <c r="R50" s="231"/>
      <c r="S50" s="312"/>
      <c r="T50" s="313"/>
      <c r="U50" s="19"/>
      <c r="V50" s="103"/>
    </row>
    <row r="51" spans="1:22" ht="3.75" customHeight="1">
      <c r="A51" s="114"/>
      <c r="B51" s="199"/>
      <c r="C51" s="198"/>
      <c r="D51" s="199"/>
      <c r="E51" s="199"/>
      <c r="F51" s="199"/>
      <c r="G51" s="199"/>
      <c r="H51" s="199"/>
      <c r="I51" s="199"/>
      <c r="J51" s="199"/>
      <c r="K51" s="217"/>
      <c r="L51" s="217"/>
      <c r="M51" s="217"/>
      <c r="N51" s="217"/>
      <c r="O51" s="217"/>
      <c r="P51" s="217"/>
      <c r="Q51" s="199"/>
      <c r="R51" s="218"/>
      <c r="S51" s="218"/>
      <c r="T51" s="218"/>
      <c r="U51" s="19"/>
      <c r="V51" s="103"/>
    </row>
    <row r="52" spans="1:22" ht="13.5" customHeight="1">
      <c r="A52" s="114"/>
      <c r="B52" s="197"/>
      <c r="C52" s="198"/>
      <c r="D52" s="243"/>
      <c r="E52" s="253"/>
      <c r="F52" s="253"/>
      <c r="G52" s="253"/>
      <c r="H52" s="253"/>
      <c r="I52" s="254"/>
      <c r="J52" s="199"/>
      <c r="K52" s="237"/>
      <c r="L52" s="310"/>
      <c r="M52" s="310"/>
      <c r="N52" s="310"/>
      <c r="O52" s="310"/>
      <c r="P52" s="311"/>
      <c r="Q52" s="199"/>
      <c r="R52" s="231"/>
      <c r="S52" s="312"/>
      <c r="T52" s="313"/>
      <c r="U52" s="19"/>
      <c r="V52" s="103"/>
    </row>
    <row r="53" spans="1:22" ht="3.75" customHeight="1">
      <c r="A53" s="114"/>
      <c r="B53" s="199"/>
      <c r="C53" s="198"/>
      <c r="D53" s="199"/>
      <c r="E53" s="199"/>
      <c r="F53" s="199"/>
      <c r="G53" s="199"/>
      <c r="H53" s="199"/>
      <c r="I53" s="199"/>
      <c r="J53" s="199"/>
      <c r="K53" s="217"/>
      <c r="L53" s="217"/>
      <c r="M53" s="217"/>
      <c r="N53" s="217"/>
      <c r="O53" s="217"/>
      <c r="P53" s="217"/>
      <c r="Q53" s="199"/>
      <c r="R53" s="218"/>
      <c r="S53" s="218"/>
      <c r="T53" s="218"/>
      <c r="U53" s="19"/>
      <c r="V53" s="103"/>
    </row>
    <row r="54" spans="1:22" ht="13.5" customHeight="1">
      <c r="A54" s="114"/>
      <c r="B54" s="197"/>
      <c r="C54" s="198"/>
      <c r="D54" s="243"/>
      <c r="E54" s="253"/>
      <c r="F54" s="253"/>
      <c r="G54" s="253"/>
      <c r="H54" s="253"/>
      <c r="I54" s="254"/>
      <c r="J54" s="199"/>
      <c r="K54" s="237"/>
      <c r="L54" s="310"/>
      <c r="M54" s="310"/>
      <c r="N54" s="310"/>
      <c r="O54" s="310"/>
      <c r="P54" s="311"/>
      <c r="Q54" s="199"/>
      <c r="R54" s="231"/>
      <c r="S54" s="312"/>
      <c r="T54" s="313"/>
      <c r="U54" s="19"/>
      <c r="V54" s="103"/>
    </row>
    <row r="55" spans="1:22" ht="3.75" customHeight="1">
      <c r="A55" s="114"/>
      <c r="B55" s="199"/>
      <c r="C55" s="198"/>
      <c r="D55" s="199"/>
      <c r="E55" s="199"/>
      <c r="F55" s="199"/>
      <c r="G55" s="199"/>
      <c r="H55" s="199"/>
      <c r="I55" s="199"/>
      <c r="J55" s="199"/>
      <c r="K55" s="217"/>
      <c r="L55" s="217"/>
      <c r="M55" s="217"/>
      <c r="N55" s="217"/>
      <c r="O55" s="217"/>
      <c r="P55" s="217"/>
      <c r="Q55" s="199"/>
      <c r="R55" s="218"/>
      <c r="S55" s="218"/>
      <c r="T55" s="218"/>
      <c r="U55" s="19"/>
      <c r="V55" s="103"/>
    </row>
    <row r="56" spans="1:22" ht="13.5" customHeight="1">
      <c r="A56" s="114"/>
      <c r="B56" s="197"/>
      <c r="C56" s="198"/>
      <c r="D56" s="243"/>
      <c r="E56" s="253"/>
      <c r="F56" s="253"/>
      <c r="G56" s="253"/>
      <c r="H56" s="253"/>
      <c r="I56" s="254"/>
      <c r="J56" s="199"/>
      <c r="K56" s="237"/>
      <c r="L56" s="310"/>
      <c r="M56" s="310"/>
      <c r="N56" s="310"/>
      <c r="O56" s="310"/>
      <c r="P56" s="311"/>
      <c r="Q56" s="199"/>
      <c r="R56" s="231"/>
      <c r="S56" s="312"/>
      <c r="T56" s="313"/>
      <c r="U56" s="19"/>
      <c r="V56" s="103"/>
    </row>
    <row r="57" spans="1:22" ht="3.75" customHeight="1">
      <c r="A57" s="114"/>
      <c r="B57" s="199"/>
      <c r="C57" s="198"/>
      <c r="D57" s="199"/>
      <c r="E57" s="199"/>
      <c r="F57" s="199"/>
      <c r="G57" s="199"/>
      <c r="H57" s="199"/>
      <c r="I57" s="199"/>
      <c r="J57" s="199"/>
      <c r="K57" s="217"/>
      <c r="L57" s="217"/>
      <c r="M57" s="217"/>
      <c r="N57" s="217"/>
      <c r="O57" s="217"/>
      <c r="P57" s="217"/>
      <c r="Q57" s="199"/>
      <c r="R57" s="218"/>
      <c r="S57" s="218"/>
      <c r="T57" s="218"/>
      <c r="U57" s="19"/>
      <c r="V57" s="103"/>
    </row>
    <row r="58" spans="1:22" ht="13.5" customHeight="1">
      <c r="A58" s="114"/>
      <c r="B58" s="197"/>
      <c r="C58" s="198"/>
      <c r="D58" s="243"/>
      <c r="E58" s="253"/>
      <c r="F58" s="253"/>
      <c r="G58" s="253"/>
      <c r="H58" s="253"/>
      <c r="I58" s="254"/>
      <c r="J58" s="199"/>
      <c r="K58" s="237"/>
      <c r="L58" s="310"/>
      <c r="M58" s="310"/>
      <c r="N58" s="310"/>
      <c r="O58" s="310"/>
      <c r="P58" s="311"/>
      <c r="Q58" s="199"/>
      <c r="R58" s="231"/>
      <c r="S58" s="312"/>
      <c r="T58" s="313"/>
      <c r="U58" s="19"/>
      <c r="V58" s="103"/>
    </row>
    <row r="59" spans="1:22" ht="3.75" customHeight="1">
      <c r="A59" s="114"/>
      <c r="B59" s="199"/>
      <c r="C59" s="198"/>
      <c r="D59" s="199"/>
      <c r="E59" s="199"/>
      <c r="F59" s="199"/>
      <c r="G59" s="199"/>
      <c r="H59" s="199"/>
      <c r="I59" s="199"/>
      <c r="J59" s="199"/>
      <c r="K59" s="217"/>
      <c r="L59" s="217"/>
      <c r="M59" s="217"/>
      <c r="N59" s="217"/>
      <c r="O59" s="217"/>
      <c r="P59" s="217"/>
      <c r="Q59" s="199"/>
      <c r="R59" s="218"/>
      <c r="S59" s="218"/>
      <c r="T59" s="218"/>
      <c r="U59" s="19"/>
      <c r="V59" s="103"/>
    </row>
    <row r="60" spans="1:22" ht="13.5" customHeight="1">
      <c r="A60" s="114"/>
      <c r="B60" s="197"/>
      <c r="C60" s="198"/>
      <c r="D60" s="243"/>
      <c r="E60" s="253"/>
      <c r="F60" s="253"/>
      <c r="G60" s="253"/>
      <c r="H60" s="253"/>
      <c r="I60" s="254"/>
      <c r="J60" s="199"/>
      <c r="K60" s="237"/>
      <c r="L60" s="310"/>
      <c r="M60" s="310"/>
      <c r="N60" s="310"/>
      <c r="O60" s="310"/>
      <c r="P60" s="311"/>
      <c r="Q60" s="199"/>
      <c r="R60" s="231"/>
      <c r="S60" s="312"/>
      <c r="T60" s="313"/>
      <c r="U60" s="19"/>
      <c r="V60" s="103"/>
    </row>
    <row r="61" spans="1:22" ht="3.75" customHeight="1">
      <c r="A61" s="114"/>
      <c r="B61" s="199"/>
      <c r="C61" s="198"/>
      <c r="D61" s="199"/>
      <c r="E61" s="199"/>
      <c r="F61" s="199"/>
      <c r="G61" s="199"/>
      <c r="H61" s="199"/>
      <c r="I61" s="199"/>
      <c r="J61" s="199"/>
      <c r="K61" s="217"/>
      <c r="L61" s="217"/>
      <c r="M61" s="217"/>
      <c r="N61" s="217"/>
      <c r="O61" s="217"/>
      <c r="P61" s="217"/>
      <c r="Q61" s="199"/>
      <c r="R61" s="218"/>
      <c r="S61" s="218"/>
      <c r="T61" s="218"/>
      <c r="U61" s="19"/>
      <c r="V61" s="103"/>
    </row>
    <row r="62" spans="1:22" ht="13.5" customHeight="1">
      <c r="A62" s="114"/>
      <c r="B62" s="197"/>
      <c r="C62" s="198"/>
      <c r="D62" s="243"/>
      <c r="E62" s="253"/>
      <c r="F62" s="253"/>
      <c r="G62" s="253"/>
      <c r="H62" s="253"/>
      <c r="I62" s="254"/>
      <c r="J62" s="199"/>
      <c r="K62" s="237"/>
      <c r="L62" s="310"/>
      <c r="M62" s="310"/>
      <c r="N62" s="310"/>
      <c r="O62" s="310"/>
      <c r="P62" s="311"/>
      <c r="Q62" s="199"/>
      <c r="R62" s="231"/>
      <c r="S62" s="312"/>
      <c r="T62" s="313"/>
      <c r="U62" s="19"/>
      <c r="V62" s="103"/>
    </row>
    <row r="63" spans="1:22" ht="3.75" customHeight="1">
      <c r="A63" s="114"/>
      <c r="B63" s="199"/>
      <c r="C63" s="198"/>
      <c r="D63" s="199"/>
      <c r="E63" s="199"/>
      <c r="F63" s="199"/>
      <c r="G63" s="199"/>
      <c r="H63" s="199"/>
      <c r="I63" s="199"/>
      <c r="J63" s="199"/>
      <c r="K63" s="217"/>
      <c r="L63" s="217"/>
      <c r="M63" s="217"/>
      <c r="N63" s="217"/>
      <c r="O63" s="217"/>
      <c r="P63" s="217"/>
      <c r="Q63" s="199"/>
      <c r="R63" s="218"/>
      <c r="S63" s="218"/>
      <c r="T63" s="218"/>
      <c r="U63" s="19"/>
      <c r="V63" s="103"/>
    </row>
    <row r="64" spans="1:22" ht="13.5" customHeight="1">
      <c r="A64" s="114"/>
      <c r="B64" s="197"/>
      <c r="C64" s="198"/>
      <c r="D64" s="243"/>
      <c r="E64" s="253"/>
      <c r="F64" s="253"/>
      <c r="G64" s="253"/>
      <c r="H64" s="253"/>
      <c r="I64" s="254"/>
      <c r="J64" s="199"/>
      <c r="K64" s="237"/>
      <c r="L64" s="310"/>
      <c r="M64" s="310"/>
      <c r="N64" s="310"/>
      <c r="O64" s="310"/>
      <c r="P64" s="311"/>
      <c r="Q64" s="199"/>
      <c r="R64" s="231"/>
      <c r="S64" s="312"/>
      <c r="T64" s="313"/>
      <c r="U64" s="19"/>
      <c r="V64" s="103"/>
    </row>
    <row r="65" spans="1:22" ht="3.75" customHeight="1">
      <c r="A65" s="114"/>
      <c r="B65" s="199"/>
      <c r="C65" s="198"/>
      <c r="D65" s="199"/>
      <c r="E65" s="199"/>
      <c r="F65" s="199"/>
      <c r="G65" s="199"/>
      <c r="H65" s="199"/>
      <c r="I65" s="199"/>
      <c r="J65" s="199"/>
      <c r="K65" s="217"/>
      <c r="L65" s="217"/>
      <c r="M65" s="217"/>
      <c r="N65" s="217"/>
      <c r="O65" s="217"/>
      <c r="P65" s="217"/>
      <c r="Q65" s="199"/>
      <c r="R65" s="218"/>
      <c r="S65" s="218"/>
      <c r="T65" s="218"/>
      <c r="U65" s="19"/>
      <c r="V65" s="103"/>
    </row>
    <row r="66" spans="1:22" ht="13.5" customHeight="1">
      <c r="A66" s="114"/>
      <c r="B66" s="197"/>
      <c r="C66" s="198"/>
      <c r="D66" s="243"/>
      <c r="E66" s="253"/>
      <c r="F66" s="253"/>
      <c r="G66" s="253"/>
      <c r="H66" s="253"/>
      <c r="I66" s="254"/>
      <c r="J66" s="199"/>
      <c r="K66" s="237"/>
      <c r="L66" s="310"/>
      <c r="M66" s="310"/>
      <c r="N66" s="310"/>
      <c r="O66" s="310"/>
      <c r="P66" s="311"/>
      <c r="Q66" s="199"/>
      <c r="R66" s="231"/>
      <c r="S66" s="312"/>
      <c r="T66" s="313"/>
      <c r="U66" s="19"/>
      <c r="V66" s="103"/>
    </row>
    <row r="67" spans="1:22" ht="3.75" customHeight="1">
      <c r="A67" s="114"/>
      <c r="B67" s="199"/>
      <c r="C67" s="198"/>
      <c r="D67" s="199"/>
      <c r="E67" s="199"/>
      <c r="F67" s="199"/>
      <c r="G67" s="199"/>
      <c r="H67" s="199"/>
      <c r="I67" s="199"/>
      <c r="J67" s="199"/>
      <c r="K67" s="217"/>
      <c r="L67" s="217"/>
      <c r="M67" s="217"/>
      <c r="N67" s="217"/>
      <c r="O67" s="217"/>
      <c r="P67" s="217"/>
      <c r="Q67" s="199"/>
      <c r="R67" s="218"/>
      <c r="S67" s="218"/>
      <c r="T67" s="218"/>
      <c r="U67" s="19"/>
      <c r="V67" s="103"/>
    </row>
    <row r="68" spans="1:22" ht="13.5" customHeight="1">
      <c r="A68" s="114"/>
      <c r="B68" s="197"/>
      <c r="C68" s="198"/>
      <c r="D68" s="243"/>
      <c r="E68" s="253"/>
      <c r="F68" s="253"/>
      <c r="G68" s="253"/>
      <c r="H68" s="253"/>
      <c r="I68" s="254"/>
      <c r="J68" s="199"/>
      <c r="K68" s="237"/>
      <c r="L68" s="310"/>
      <c r="M68" s="310"/>
      <c r="N68" s="310"/>
      <c r="O68" s="310"/>
      <c r="P68" s="311"/>
      <c r="Q68" s="199"/>
      <c r="R68" s="231"/>
      <c r="S68" s="312"/>
      <c r="T68" s="313"/>
      <c r="U68" s="19"/>
      <c r="V68" s="103"/>
    </row>
    <row r="69" spans="1:22" ht="3.75" customHeight="1">
      <c r="A69" s="114"/>
      <c r="B69" s="199"/>
      <c r="C69" s="198"/>
      <c r="D69" s="199"/>
      <c r="E69" s="199"/>
      <c r="F69" s="199"/>
      <c r="G69" s="199"/>
      <c r="H69" s="199"/>
      <c r="I69" s="199"/>
      <c r="J69" s="199"/>
      <c r="K69" s="217"/>
      <c r="L69" s="217"/>
      <c r="M69" s="217"/>
      <c r="N69" s="217"/>
      <c r="O69" s="217"/>
      <c r="P69" s="217"/>
      <c r="Q69" s="199"/>
      <c r="R69" s="218"/>
      <c r="S69" s="218"/>
      <c r="T69" s="218"/>
      <c r="U69" s="19"/>
      <c r="V69" s="103"/>
    </row>
    <row r="70" spans="1:22" ht="13.5" customHeight="1">
      <c r="A70" s="114"/>
      <c r="B70" s="197"/>
      <c r="C70" s="198"/>
      <c r="D70" s="243"/>
      <c r="E70" s="253"/>
      <c r="F70" s="253"/>
      <c r="G70" s="253"/>
      <c r="H70" s="253"/>
      <c r="I70" s="254"/>
      <c r="J70" s="199"/>
      <c r="K70" s="237"/>
      <c r="L70" s="310"/>
      <c r="M70" s="310"/>
      <c r="N70" s="310"/>
      <c r="O70" s="310"/>
      <c r="P70" s="311"/>
      <c r="Q70" s="199"/>
      <c r="R70" s="231"/>
      <c r="S70" s="312"/>
      <c r="T70" s="313"/>
      <c r="U70" s="19"/>
      <c r="V70" s="103"/>
    </row>
    <row r="71" spans="1:22" ht="3.75" customHeight="1">
      <c r="A71" s="114"/>
      <c r="B71" s="199"/>
      <c r="C71" s="198"/>
      <c r="D71" s="199"/>
      <c r="E71" s="199"/>
      <c r="F71" s="199"/>
      <c r="G71" s="199"/>
      <c r="H71" s="199"/>
      <c r="I71" s="199"/>
      <c r="J71" s="199"/>
      <c r="K71" s="217"/>
      <c r="L71" s="220"/>
      <c r="M71" s="217"/>
      <c r="N71" s="217"/>
      <c r="O71" s="217"/>
      <c r="P71" s="217"/>
      <c r="Q71" s="199"/>
      <c r="R71" s="218"/>
      <c r="S71" s="218"/>
      <c r="T71" s="218"/>
      <c r="U71" s="19"/>
      <c r="V71" s="103"/>
    </row>
    <row r="72" spans="1:22" ht="13.5" customHeight="1">
      <c r="A72" s="114"/>
      <c r="B72" s="197"/>
      <c r="C72" s="198"/>
      <c r="D72" s="243"/>
      <c r="E72" s="253"/>
      <c r="F72" s="253"/>
      <c r="G72" s="253"/>
      <c r="H72" s="253"/>
      <c r="I72" s="254"/>
      <c r="J72" s="199"/>
      <c r="K72" s="237"/>
      <c r="L72" s="310"/>
      <c r="M72" s="310"/>
      <c r="N72" s="310"/>
      <c r="O72" s="310"/>
      <c r="P72" s="311"/>
      <c r="Q72" s="199"/>
      <c r="R72" s="231"/>
      <c r="S72" s="312"/>
      <c r="T72" s="313"/>
      <c r="U72" s="19"/>
      <c r="V72" s="103"/>
    </row>
    <row r="73" spans="1:22" ht="3.75" customHeight="1">
      <c r="A73" s="114"/>
      <c r="B73" s="199"/>
      <c r="C73" s="198"/>
      <c r="D73" s="199"/>
      <c r="E73" s="199"/>
      <c r="F73" s="199"/>
      <c r="G73" s="199"/>
      <c r="H73" s="199"/>
      <c r="I73" s="199"/>
      <c r="J73" s="199"/>
      <c r="K73" s="217"/>
      <c r="L73" s="220"/>
      <c r="M73" s="217"/>
      <c r="N73" s="217"/>
      <c r="O73" s="217"/>
      <c r="P73" s="217"/>
      <c r="Q73" s="199"/>
      <c r="R73" s="218"/>
      <c r="S73" s="218"/>
      <c r="T73" s="218"/>
      <c r="U73" s="19"/>
      <c r="V73" s="103"/>
    </row>
    <row r="74" spans="1:22" ht="13.5" customHeight="1">
      <c r="A74" s="114"/>
      <c r="B74" s="197"/>
      <c r="C74" s="198"/>
      <c r="D74" s="243"/>
      <c r="E74" s="253"/>
      <c r="F74" s="253"/>
      <c r="G74" s="253"/>
      <c r="H74" s="253"/>
      <c r="I74" s="254"/>
      <c r="J74" s="199"/>
      <c r="K74" s="237"/>
      <c r="L74" s="310"/>
      <c r="M74" s="310"/>
      <c r="N74" s="310"/>
      <c r="O74" s="310"/>
      <c r="P74" s="311"/>
      <c r="Q74" s="199"/>
      <c r="R74" s="231"/>
      <c r="S74" s="312"/>
      <c r="T74" s="313"/>
      <c r="U74" s="19"/>
      <c r="V74" s="103"/>
    </row>
    <row r="75" spans="1:22" ht="3.75" customHeight="1">
      <c r="A75" s="114"/>
      <c r="B75" s="199"/>
      <c r="C75" s="198"/>
      <c r="D75" s="199"/>
      <c r="E75" s="199"/>
      <c r="F75" s="199"/>
      <c r="G75" s="199"/>
      <c r="H75" s="199"/>
      <c r="I75" s="199"/>
      <c r="J75" s="199"/>
      <c r="K75" s="217"/>
      <c r="L75" s="220"/>
      <c r="M75" s="217"/>
      <c r="N75" s="217"/>
      <c r="O75" s="217"/>
      <c r="P75" s="217"/>
      <c r="Q75" s="199"/>
      <c r="R75" s="218"/>
      <c r="S75" s="218"/>
      <c r="T75" s="218"/>
      <c r="U75" s="19"/>
      <c r="V75" s="103"/>
    </row>
    <row r="76" spans="1:22" ht="13.5" customHeight="1">
      <c r="A76" s="114"/>
      <c r="B76" s="197"/>
      <c r="C76" s="198"/>
      <c r="D76" s="243"/>
      <c r="E76" s="253"/>
      <c r="F76" s="253"/>
      <c r="G76" s="253"/>
      <c r="H76" s="253"/>
      <c r="I76" s="254"/>
      <c r="J76" s="199"/>
      <c r="K76" s="237"/>
      <c r="L76" s="310"/>
      <c r="M76" s="310"/>
      <c r="N76" s="310"/>
      <c r="O76" s="310"/>
      <c r="P76" s="311"/>
      <c r="Q76" s="199"/>
      <c r="R76" s="231"/>
      <c r="S76" s="312"/>
      <c r="T76" s="313"/>
      <c r="U76" s="19"/>
      <c r="V76" s="103"/>
    </row>
    <row r="77" spans="1:22" ht="3.75" customHeight="1">
      <c r="A77" s="114"/>
      <c r="B77" s="199"/>
      <c r="C77" s="198"/>
      <c r="D77" s="199"/>
      <c r="E77" s="199"/>
      <c r="F77" s="199"/>
      <c r="G77" s="199"/>
      <c r="H77" s="199"/>
      <c r="I77" s="199"/>
      <c r="J77" s="199"/>
      <c r="K77" s="217"/>
      <c r="L77" s="220"/>
      <c r="M77" s="217"/>
      <c r="N77" s="217"/>
      <c r="O77" s="217"/>
      <c r="P77" s="217"/>
      <c r="Q77" s="199"/>
      <c r="R77" s="218"/>
      <c r="S77" s="218"/>
      <c r="T77" s="218"/>
      <c r="U77" s="19"/>
      <c r="V77" s="103"/>
    </row>
    <row r="78" spans="1:22" ht="13.5" customHeight="1">
      <c r="A78" s="114"/>
      <c r="B78" s="197"/>
      <c r="C78" s="198"/>
      <c r="D78" s="243"/>
      <c r="E78" s="253"/>
      <c r="F78" s="253"/>
      <c r="G78" s="253"/>
      <c r="H78" s="253"/>
      <c r="I78" s="254"/>
      <c r="J78" s="199"/>
      <c r="K78" s="237"/>
      <c r="L78" s="310"/>
      <c r="M78" s="310"/>
      <c r="N78" s="310"/>
      <c r="O78" s="310"/>
      <c r="P78" s="311"/>
      <c r="Q78" s="199"/>
      <c r="R78" s="231"/>
      <c r="S78" s="312"/>
      <c r="T78" s="313"/>
      <c r="U78" s="19"/>
      <c r="V78" s="103"/>
    </row>
    <row r="79" spans="1:22" ht="13.5" customHeight="1">
      <c r="A79" s="114"/>
      <c r="B79" s="1"/>
      <c r="C79" s="51"/>
      <c r="D79" s="46"/>
      <c r="E79" s="46"/>
      <c r="F79" s="46"/>
      <c r="G79" s="46"/>
      <c r="H79" s="5"/>
      <c r="I79" s="5"/>
      <c r="J79" s="5"/>
      <c r="K79" s="5"/>
      <c r="L79" s="5"/>
      <c r="M79" s="5"/>
      <c r="N79" s="5"/>
      <c r="O79" s="5"/>
      <c r="P79" s="5"/>
      <c r="Q79" s="5"/>
      <c r="R79" s="215"/>
      <c r="S79" s="215"/>
      <c r="T79" s="215"/>
      <c r="U79" s="5"/>
      <c r="V79" s="122"/>
    </row>
    <row r="80" spans="1:22" ht="13.5" customHeight="1">
      <c r="A80" s="124"/>
      <c r="B80" s="82" t="s">
        <v>74</v>
      </c>
      <c r="C80" s="69"/>
      <c r="D80" s="70" t="s">
        <v>27</v>
      </c>
      <c r="E80" s="74"/>
      <c r="F80" s="74"/>
      <c r="G80" s="74"/>
      <c r="H80" s="5"/>
      <c r="I80" s="1"/>
      <c r="J80" s="5"/>
      <c r="K80" s="5"/>
      <c r="L80" s="5"/>
      <c r="M80" s="5"/>
      <c r="N80" s="5"/>
      <c r="O80" s="5"/>
      <c r="P80" s="22" t="s">
        <v>47</v>
      </c>
      <c r="Q80" s="5"/>
      <c r="R80" s="314">
        <f>SUM(R10:T78)</f>
        <v>0</v>
      </c>
      <c r="S80" s="315"/>
      <c r="T80" s="316"/>
      <c r="U80" s="5"/>
      <c r="V80" s="105"/>
    </row>
    <row r="81" spans="1:22" ht="13.5" customHeight="1">
      <c r="A81" s="125"/>
      <c r="B81" s="76"/>
      <c r="C81" s="45"/>
      <c r="D81" s="75"/>
      <c r="E81" s="75"/>
      <c r="F81" s="75"/>
      <c r="G81" s="7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123"/>
    </row>
  </sheetData>
  <mergeCells count="109">
    <mergeCell ref="R80:T80"/>
    <mergeCell ref="A3:V3"/>
    <mergeCell ref="R8:T8"/>
    <mergeCell ref="D76:I76"/>
    <mergeCell ref="K76:P76"/>
    <mergeCell ref="R76:T76"/>
    <mergeCell ref="D78:I78"/>
    <mergeCell ref="K78:P78"/>
    <mergeCell ref="R78:T78"/>
    <mergeCell ref="D72:I72"/>
    <mergeCell ref="K72:P72"/>
    <mergeCell ref="R72:T72"/>
    <mergeCell ref="D74:I74"/>
    <mergeCell ref="K74:P74"/>
    <mergeCell ref="R74:T74"/>
    <mergeCell ref="D68:I68"/>
    <mergeCell ref="K68:P68"/>
    <mergeCell ref="R68:T68"/>
    <mergeCell ref="D70:I70"/>
    <mergeCell ref="K70:P70"/>
    <mergeCell ref="R70:T70"/>
    <mergeCell ref="D64:I64"/>
    <mergeCell ref="K64:P64"/>
    <mergeCell ref="R64:T64"/>
    <mergeCell ref="D66:I66"/>
    <mergeCell ref="K66:P66"/>
    <mergeCell ref="R66:T66"/>
    <mergeCell ref="D60:I60"/>
    <mergeCell ref="K60:P60"/>
    <mergeCell ref="R60:T60"/>
    <mergeCell ref="D62:I62"/>
    <mergeCell ref="K62:P62"/>
    <mergeCell ref="R62:T62"/>
    <mergeCell ref="D56:I56"/>
    <mergeCell ref="K56:P56"/>
    <mergeCell ref="R56:T56"/>
    <mergeCell ref="D58:I58"/>
    <mergeCell ref="K58:P58"/>
    <mergeCell ref="R58:T58"/>
    <mergeCell ref="D52:I52"/>
    <mergeCell ref="K52:P52"/>
    <mergeCell ref="R52:T52"/>
    <mergeCell ref="D54:I54"/>
    <mergeCell ref="K54:P54"/>
    <mergeCell ref="R54:T54"/>
    <mergeCell ref="D48:I48"/>
    <mergeCell ref="K48:P48"/>
    <mergeCell ref="R48:T48"/>
    <mergeCell ref="D50:I50"/>
    <mergeCell ref="K50:P50"/>
    <mergeCell ref="R50:T50"/>
    <mergeCell ref="D44:I44"/>
    <mergeCell ref="K44:P44"/>
    <mergeCell ref="R44:T44"/>
    <mergeCell ref="D46:I46"/>
    <mergeCell ref="K46:P46"/>
    <mergeCell ref="R46:T46"/>
    <mergeCell ref="D40:I40"/>
    <mergeCell ref="K40:P40"/>
    <mergeCell ref="R40:T40"/>
    <mergeCell ref="D42:I42"/>
    <mergeCell ref="K42:P42"/>
    <mergeCell ref="R42:T42"/>
    <mergeCell ref="D36:I36"/>
    <mergeCell ref="K36:P36"/>
    <mergeCell ref="R36:T36"/>
    <mergeCell ref="D38:I38"/>
    <mergeCell ref="K38:P38"/>
    <mergeCell ref="R38:T38"/>
    <mergeCell ref="D32:I32"/>
    <mergeCell ref="K32:P32"/>
    <mergeCell ref="R32:T32"/>
    <mergeCell ref="D34:I34"/>
    <mergeCell ref="K34:P34"/>
    <mergeCell ref="R34:T34"/>
    <mergeCell ref="D28:I28"/>
    <mergeCell ref="K28:P28"/>
    <mergeCell ref="R28:T28"/>
    <mergeCell ref="D30:I30"/>
    <mergeCell ref="K30:P30"/>
    <mergeCell ref="R30:T30"/>
    <mergeCell ref="D24:I24"/>
    <mergeCell ref="K24:P24"/>
    <mergeCell ref="R24:T24"/>
    <mergeCell ref="D26:I26"/>
    <mergeCell ref="K26:P26"/>
    <mergeCell ref="R26:T26"/>
    <mergeCell ref="R18:T18"/>
    <mergeCell ref="K20:P20"/>
    <mergeCell ref="R20:T20"/>
    <mergeCell ref="D22:I22"/>
    <mergeCell ref="K22:P22"/>
    <mergeCell ref="R22:T22"/>
    <mergeCell ref="D18:I18"/>
    <mergeCell ref="D20:I20"/>
    <mergeCell ref="R14:T14"/>
    <mergeCell ref="K16:P16"/>
    <mergeCell ref="R16:T16"/>
    <mergeCell ref="K10:P10"/>
    <mergeCell ref="R10:T10"/>
    <mergeCell ref="K12:P12"/>
    <mergeCell ref="R12:T12"/>
    <mergeCell ref="K8:O8"/>
    <mergeCell ref="K18:P18"/>
    <mergeCell ref="D10:I10"/>
    <mergeCell ref="D12:I12"/>
    <mergeCell ref="D14:I14"/>
    <mergeCell ref="D16:I16"/>
    <mergeCell ref="K14:P14"/>
  </mergeCells>
  <printOptions/>
  <pageMargins left="0.4724409448818898" right="0.4724409448818898" top="0.5905511811023623" bottom="0.5905511811023623" header="0.2362204724409449" footer="0.5118110236220472"/>
  <pageSetup horizontalDpi="600" verticalDpi="600" orientation="portrait" paperSize="9" r:id="rId2"/>
  <headerFooter alignWithMargins="0">
    <oddHeader>&amp;LPROVVISORIA&amp;C&amp;8p. &amp;P/&amp;N&amp;R&amp;8Mod. PREMA CO/2 (v1.0) - IntD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AS82"/>
  <sheetViews>
    <sheetView workbookViewId="0" topLeftCell="A1">
      <pane ySplit="1" topLeftCell="BM2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1.8515625" style="8" customWidth="1"/>
    <col min="2" max="2" width="3.7109375" style="8" customWidth="1"/>
    <col min="3" max="3" width="1.8515625" style="21" customWidth="1"/>
    <col min="4" max="4" width="11.57421875" style="14" customWidth="1"/>
    <col min="5" max="5" width="6.28125" style="14" customWidth="1"/>
    <col min="6" max="6" width="3.00390625" style="14" customWidth="1"/>
    <col min="7" max="7" width="13.421875" style="14" customWidth="1"/>
    <col min="8" max="8" width="1.57421875" style="14" customWidth="1"/>
    <col min="9" max="9" width="8.00390625" style="14" customWidth="1"/>
    <col min="10" max="10" width="3.57421875" style="14" customWidth="1"/>
    <col min="11" max="11" width="2.8515625" style="14" customWidth="1"/>
    <col min="12" max="12" width="0.85546875" style="14" customWidth="1"/>
    <col min="13" max="13" width="2.8515625" style="14" customWidth="1"/>
    <col min="14" max="14" width="0.85546875" style="14" customWidth="1"/>
    <col min="15" max="15" width="1.7109375" style="14" customWidth="1"/>
    <col min="16" max="16" width="1.421875" style="14" customWidth="1"/>
    <col min="17" max="17" width="3.57421875" style="14" customWidth="1"/>
    <col min="18" max="18" width="8.8515625" style="14" customWidth="1"/>
    <col min="19" max="19" width="2.8515625" style="14" customWidth="1"/>
    <col min="20" max="20" width="5.7109375" style="14" customWidth="1"/>
    <col min="21" max="21" width="4.7109375" style="14" customWidth="1"/>
    <col min="22" max="22" width="3.140625" style="14" hidden="1" customWidth="1"/>
    <col min="23" max="16384" width="8.8515625" style="8" customWidth="1"/>
  </cols>
  <sheetData>
    <row r="1" spans="1:45" ht="39.75" customHeight="1">
      <c r="A1" s="182"/>
      <c r="B1" s="183"/>
      <c r="C1" s="184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22" ht="14.25" customHeight="1">
      <c r="A2" s="110"/>
      <c r="B2" s="96" t="s">
        <v>1884</v>
      </c>
      <c r="C2" s="97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101"/>
      <c r="V2" s="95"/>
    </row>
    <row r="3" spans="1:22" ht="0.75" customHeight="1" hidden="1">
      <c r="A3" s="17"/>
      <c r="B3" s="17"/>
      <c r="C3" s="10"/>
      <c r="D3" s="15"/>
      <c r="E3" s="2"/>
      <c r="F3" s="15"/>
      <c r="G3" s="15"/>
      <c r="H3" s="15"/>
      <c r="I3" s="2"/>
      <c r="J3" s="2"/>
      <c r="K3" s="2"/>
      <c r="L3" s="2"/>
      <c r="M3" s="2"/>
      <c r="N3" s="2"/>
      <c r="O3" s="2"/>
      <c r="P3" s="2"/>
      <c r="Q3" s="4"/>
      <c r="R3" s="4"/>
      <c r="S3" s="2"/>
      <c r="T3" s="2"/>
      <c r="U3" s="2"/>
      <c r="V3" s="4"/>
    </row>
    <row r="4" spans="1:22" ht="12.75">
      <c r="A4" s="111" t="s">
        <v>96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3"/>
      <c r="V4" s="113"/>
    </row>
    <row r="5" spans="1:22" ht="3.75" customHeight="1">
      <c r="A5" s="223"/>
      <c r="B5" s="73"/>
      <c r="C5" s="51"/>
      <c r="D5" s="71"/>
      <c r="E5" s="5"/>
      <c r="F5" s="71"/>
      <c r="G5" s="71"/>
      <c r="H5" s="71"/>
      <c r="I5" s="5"/>
      <c r="J5" s="5"/>
      <c r="K5" s="5"/>
      <c r="L5" s="5"/>
      <c r="M5" s="5"/>
      <c r="N5" s="5"/>
      <c r="O5" s="5"/>
      <c r="P5" s="5"/>
      <c r="Q5" s="33"/>
      <c r="R5" s="33"/>
      <c r="S5" s="5"/>
      <c r="T5" s="5"/>
      <c r="U5" s="104"/>
      <c r="V5" s="33"/>
    </row>
    <row r="6" spans="1:22" ht="13.5" customHeight="1">
      <c r="A6" s="114"/>
      <c r="B6" s="69" t="s">
        <v>55</v>
      </c>
      <c r="C6" s="1"/>
      <c r="D6" s="70" t="s">
        <v>119</v>
      </c>
      <c r="E6" s="71"/>
      <c r="F6" s="71"/>
      <c r="G6" s="71"/>
      <c r="H6" s="71"/>
      <c r="I6" s="5"/>
      <c r="J6" s="33"/>
      <c r="K6" s="1"/>
      <c r="L6" s="51"/>
      <c r="M6" s="51"/>
      <c r="N6" s="51"/>
      <c r="O6" s="51"/>
      <c r="P6" s="5"/>
      <c r="Q6" s="1"/>
      <c r="R6" s="72"/>
      <c r="S6" s="5"/>
      <c r="T6" s="72"/>
      <c r="U6" s="102"/>
      <c r="V6" s="102"/>
    </row>
    <row r="7" spans="1:22" ht="3.75" customHeight="1">
      <c r="A7" s="114"/>
      <c r="B7" s="1"/>
      <c r="C7" s="69"/>
      <c r="D7" s="71"/>
      <c r="E7" s="71"/>
      <c r="F7" s="71"/>
      <c r="G7" s="71"/>
      <c r="H7" s="71"/>
      <c r="I7" s="5"/>
      <c r="J7" s="33"/>
      <c r="K7" s="1"/>
      <c r="L7" s="51"/>
      <c r="M7" s="51"/>
      <c r="N7" s="51"/>
      <c r="O7" s="51"/>
      <c r="P7" s="5"/>
      <c r="Q7" s="1"/>
      <c r="R7" s="72"/>
      <c r="S7" s="5"/>
      <c r="T7" s="72"/>
      <c r="U7" s="102"/>
      <c r="V7" s="102"/>
    </row>
    <row r="8" spans="1:22" s="18" customFormat="1" ht="13.5" customHeight="1">
      <c r="A8" s="115"/>
      <c r="B8" s="43" t="s">
        <v>17</v>
      </c>
      <c r="C8" s="73"/>
      <c r="D8" s="71" t="s">
        <v>20</v>
      </c>
      <c r="E8" s="71"/>
      <c r="F8" s="71"/>
      <c r="G8" s="71"/>
      <c r="H8" s="71"/>
      <c r="I8" s="5"/>
      <c r="J8" s="33"/>
      <c r="K8" s="256" t="s">
        <v>21</v>
      </c>
      <c r="L8" s="286"/>
      <c r="M8" s="286"/>
      <c r="N8" s="286"/>
      <c r="O8" s="286"/>
      <c r="P8" s="5"/>
      <c r="Q8" s="73"/>
      <c r="R8" s="256" t="s">
        <v>46</v>
      </c>
      <c r="S8" s="256"/>
      <c r="T8" s="256"/>
      <c r="U8" s="90"/>
      <c r="V8" s="90"/>
    </row>
    <row r="9" spans="1:22" ht="13.5" customHeight="1">
      <c r="A9" s="114"/>
      <c r="B9" s="51" t="s">
        <v>56</v>
      </c>
      <c r="C9" s="1"/>
      <c r="D9" s="33" t="s">
        <v>57</v>
      </c>
      <c r="E9" s="71"/>
      <c r="F9" s="71"/>
      <c r="G9" s="71"/>
      <c r="H9" s="71"/>
      <c r="I9" s="5"/>
      <c r="J9" s="5"/>
      <c r="K9" s="33" t="s">
        <v>58</v>
      </c>
      <c r="L9" s="51"/>
      <c r="M9" s="51"/>
      <c r="N9" s="284"/>
      <c r="O9" s="285"/>
      <c r="P9" s="285"/>
      <c r="Q9" s="1"/>
      <c r="R9" s="33" t="s">
        <v>91</v>
      </c>
      <c r="S9" s="5"/>
      <c r="T9" s="72"/>
      <c r="U9" s="102"/>
      <c r="V9" s="102"/>
    </row>
    <row r="10" spans="1:22" ht="13.5" customHeight="1">
      <c r="A10" s="114"/>
      <c r="B10" s="197"/>
      <c r="C10" s="198"/>
      <c r="D10" s="243"/>
      <c r="E10" s="253"/>
      <c r="F10" s="253"/>
      <c r="G10" s="253"/>
      <c r="H10" s="253"/>
      <c r="I10" s="254"/>
      <c r="J10" s="199"/>
      <c r="K10" s="243"/>
      <c r="L10" s="253"/>
      <c r="M10" s="253"/>
      <c r="N10" s="253"/>
      <c r="O10" s="253"/>
      <c r="P10" s="254"/>
      <c r="Q10" s="199"/>
      <c r="R10" s="231"/>
      <c r="S10" s="312"/>
      <c r="T10" s="313"/>
      <c r="U10" s="103"/>
      <c r="V10" s="103"/>
    </row>
    <row r="11" spans="1:22" ht="3.75" customHeight="1">
      <c r="A11" s="114"/>
      <c r="B11" s="199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18"/>
      <c r="S11" s="218"/>
      <c r="T11" s="218"/>
      <c r="U11" s="103"/>
      <c r="V11" s="103"/>
    </row>
    <row r="12" spans="1:22" ht="13.5" customHeight="1">
      <c r="A12" s="114"/>
      <c r="B12" s="197"/>
      <c r="C12" s="198"/>
      <c r="D12" s="243"/>
      <c r="E12" s="253"/>
      <c r="F12" s="253"/>
      <c r="G12" s="253"/>
      <c r="H12" s="253"/>
      <c r="I12" s="254"/>
      <c r="J12" s="199"/>
      <c r="K12" s="243"/>
      <c r="L12" s="253"/>
      <c r="M12" s="253"/>
      <c r="N12" s="253"/>
      <c r="O12" s="253"/>
      <c r="P12" s="254"/>
      <c r="Q12" s="199"/>
      <c r="R12" s="231"/>
      <c r="S12" s="312"/>
      <c r="T12" s="313"/>
      <c r="U12" s="103"/>
      <c r="V12" s="103"/>
    </row>
    <row r="13" spans="1:22" ht="3.75" customHeight="1">
      <c r="A13" s="114"/>
      <c r="B13" s="199"/>
      <c r="C13" s="198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218"/>
      <c r="S13" s="218"/>
      <c r="T13" s="218"/>
      <c r="U13" s="103"/>
      <c r="V13" s="103"/>
    </row>
    <row r="14" spans="1:22" ht="13.5" customHeight="1">
      <c r="A14" s="114"/>
      <c r="B14" s="197"/>
      <c r="C14" s="198"/>
      <c r="D14" s="243"/>
      <c r="E14" s="253"/>
      <c r="F14" s="253"/>
      <c r="G14" s="253"/>
      <c r="H14" s="253"/>
      <c r="I14" s="254"/>
      <c r="J14" s="199"/>
      <c r="K14" s="243"/>
      <c r="L14" s="253"/>
      <c r="M14" s="253"/>
      <c r="N14" s="253"/>
      <c r="O14" s="253"/>
      <c r="P14" s="254"/>
      <c r="Q14" s="199"/>
      <c r="R14" s="231"/>
      <c r="S14" s="312"/>
      <c r="T14" s="313"/>
      <c r="U14" s="103"/>
      <c r="V14" s="103"/>
    </row>
    <row r="15" spans="1:22" ht="3.75" customHeight="1">
      <c r="A15" s="114"/>
      <c r="B15" s="199"/>
      <c r="C15" s="198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218"/>
      <c r="S15" s="218"/>
      <c r="T15" s="218"/>
      <c r="U15" s="103"/>
      <c r="V15" s="103"/>
    </row>
    <row r="16" spans="1:22" ht="13.5" customHeight="1">
      <c r="A16" s="114"/>
      <c r="B16" s="197"/>
      <c r="C16" s="198"/>
      <c r="D16" s="243"/>
      <c r="E16" s="253"/>
      <c r="F16" s="253"/>
      <c r="G16" s="253"/>
      <c r="H16" s="253"/>
      <c r="I16" s="254"/>
      <c r="J16" s="199"/>
      <c r="K16" s="243"/>
      <c r="L16" s="253"/>
      <c r="M16" s="253"/>
      <c r="N16" s="253"/>
      <c r="O16" s="253"/>
      <c r="P16" s="254"/>
      <c r="Q16" s="199"/>
      <c r="R16" s="231"/>
      <c r="S16" s="312"/>
      <c r="T16" s="313"/>
      <c r="U16" s="103"/>
      <c r="V16" s="103"/>
    </row>
    <row r="17" spans="1:22" ht="3.75" customHeight="1">
      <c r="A17" s="114"/>
      <c r="B17" s="199"/>
      <c r="C17" s="198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218"/>
      <c r="S17" s="218"/>
      <c r="T17" s="218"/>
      <c r="U17" s="103"/>
      <c r="V17" s="103"/>
    </row>
    <row r="18" spans="1:22" ht="13.5" customHeight="1">
      <c r="A18" s="114"/>
      <c r="B18" s="197"/>
      <c r="C18" s="198"/>
      <c r="D18" s="243"/>
      <c r="E18" s="253"/>
      <c r="F18" s="253"/>
      <c r="G18" s="253"/>
      <c r="H18" s="253"/>
      <c r="I18" s="254"/>
      <c r="J18" s="199"/>
      <c r="K18" s="243"/>
      <c r="L18" s="253"/>
      <c r="M18" s="253"/>
      <c r="N18" s="253"/>
      <c r="O18" s="253"/>
      <c r="P18" s="254"/>
      <c r="Q18" s="199"/>
      <c r="R18" s="231"/>
      <c r="S18" s="312"/>
      <c r="T18" s="313"/>
      <c r="U18" s="103"/>
      <c r="V18" s="103"/>
    </row>
    <row r="19" spans="1:22" ht="3.75" customHeight="1">
      <c r="A19" s="114"/>
      <c r="B19" s="199"/>
      <c r="C19" s="198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218"/>
      <c r="S19" s="218"/>
      <c r="T19" s="218"/>
      <c r="U19" s="103"/>
      <c r="V19" s="103"/>
    </row>
    <row r="20" spans="1:22" ht="13.5" customHeight="1">
      <c r="A20" s="114"/>
      <c r="B20" s="197"/>
      <c r="C20" s="198"/>
      <c r="D20" s="243"/>
      <c r="E20" s="253"/>
      <c r="F20" s="253"/>
      <c r="G20" s="253"/>
      <c r="H20" s="253"/>
      <c r="I20" s="254"/>
      <c r="J20" s="199"/>
      <c r="K20" s="243"/>
      <c r="L20" s="253"/>
      <c r="M20" s="253"/>
      <c r="N20" s="253"/>
      <c r="O20" s="253"/>
      <c r="P20" s="254"/>
      <c r="Q20" s="199"/>
      <c r="R20" s="231"/>
      <c r="S20" s="312"/>
      <c r="T20" s="313"/>
      <c r="U20" s="103"/>
      <c r="V20" s="103"/>
    </row>
    <row r="21" spans="1:22" ht="3.75" customHeight="1">
      <c r="A21" s="114"/>
      <c r="B21" s="199"/>
      <c r="C21" s="198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218"/>
      <c r="S21" s="218"/>
      <c r="T21" s="218"/>
      <c r="U21" s="103"/>
      <c r="V21" s="19"/>
    </row>
    <row r="22" spans="1:22" ht="13.5" customHeight="1">
      <c r="A22" s="114"/>
      <c r="B22" s="197"/>
      <c r="C22" s="198"/>
      <c r="D22" s="243"/>
      <c r="E22" s="253"/>
      <c r="F22" s="253"/>
      <c r="G22" s="253"/>
      <c r="H22" s="253"/>
      <c r="I22" s="254"/>
      <c r="J22" s="199"/>
      <c r="K22" s="243"/>
      <c r="L22" s="253"/>
      <c r="M22" s="253"/>
      <c r="N22" s="253"/>
      <c r="O22" s="253"/>
      <c r="P22" s="254"/>
      <c r="Q22" s="199"/>
      <c r="R22" s="231"/>
      <c r="S22" s="312"/>
      <c r="T22" s="313"/>
      <c r="U22" s="103"/>
      <c r="V22" s="19"/>
    </row>
    <row r="23" spans="1:22" ht="3.75" customHeight="1">
      <c r="A23" s="114"/>
      <c r="B23" s="199"/>
      <c r="C23" s="198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218"/>
      <c r="S23" s="218"/>
      <c r="T23" s="218"/>
      <c r="U23" s="103"/>
      <c r="V23" s="19"/>
    </row>
    <row r="24" spans="1:22" ht="13.5" customHeight="1">
      <c r="A24" s="114"/>
      <c r="B24" s="197"/>
      <c r="C24" s="198"/>
      <c r="D24" s="243"/>
      <c r="E24" s="253"/>
      <c r="F24" s="253"/>
      <c r="G24" s="253"/>
      <c r="H24" s="253"/>
      <c r="I24" s="254"/>
      <c r="J24" s="199"/>
      <c r="K24" s="243"/>
      <c r="L24" s="253"/>
      <c r="M24" s="253"/>
      <c r="N24" s="253"/>
      <c r="O24" s="253"/>
      <c r="P24" s="254"/>
      <c r="Q24" s="199"/>
      <c r="R24" s="231"/>
      <c r="S24" s="312"/>
      <c r="T24" s="313"/>
      <c r="U24" s="103"/>
      <c r="V24" s="19"/>
    </row>
    <row r="25" spans="1:22" ht="3.75" customHeight="1">
      <c r="A25" s="114"/>
      <c r="B25" s="199"/>
      <c r="C25" s="198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218"/>
      <c r="S25" s="218"/>
      <c r="T25" s="218"/>
      <c r="U25" s="103"/>
      <c r="V25" s="19"/>
    </row>
    <row r="26" spans="1:22" ht="13.5" customHeight="1">
      <c r="A26" s="114"/>
      <c r="B26" s="197"/>
      <c r="C26" s="198"/>
      <c r="D26" s="243"/>
      <c r="E26" s="253"/>
      <c r="F26" s="253"/>
      <c r="G26" s="253"/>
      <c r="H26" s="253"/>
      <c r="I26" s="254"/>
      <c r="J26" s="199"/>
      <c r="K26" s="243"/>
      <c r="L26" s="253"/>
      <c r="M26" s="253"/>
      <c r="N26" s="253"/>
      <c r="O26" s="253"/>
      <c r="P26" s="254"/>
      <c r="Q26" s="199"/>
      <c r="R26" s="231"/>
      <c r="S26" s="312"/>
      <c r="T26" s="313"/>
      <c r="U26" s="103"/>
      <c r="V26" s="19"/>
    </row>
    <row r="27" spans="1:22" ht="3.75" customHeight="1">
      <c r="A27" s="114"/>
      <c r="B27" s="199"/>
      <c r="C27" s="198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218"/>
      <c r="S27" s="218"/>
      <c r="T27" s="218"/>
      <c r="U27" s="103"/>
      <c r="V27" s="19"/>
    </row>
    <row r="28" spans="1:22" ht="13.5" customHeight="1">
      <c r="A28" s="114"/>
      <c r="B28" s="197"/>
      <c r="C28" s="198"/>
      <c r="D28" s="243"/>
      <c r="E28" s="253"/>
      <c r="F28" s="253"/>
      <c r="G28" s="253"/>
      <c r="H28" s="253"/>
      <c r="I28" s="254"/>
      <c r="J28" s="199"/>
      <c r="K28" s="243"/>
      <c r="L28" s="253"/>
      <c r="M28" s="253"/>
      <c r="N28" s="253"/>
      <c r="O28" s="253"/>
      <c r="P28" s="254"/>
      <c r="Q28" s="199"/>
      <c r="R28" s="231"/>
      <c r="S28" s="312"/>
      <c r="T28" s="313"/>
      <c r="U28" s="103"/>
      <c r="V28" s="19"/>
    </row>
    <row r="29" spans="1:22" ht="3.75" customHeight="1">
      <c r="A29" s="114"/>
      <c r="B29" s="199"/>
      <c r="C29" s="198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218"/>
      <c r="S29" s="218"/>
      <c r="T29" s="218"/>
      <c r="U29" s="103"/>
      <c r="V29" s="19"/>
    </row>
    <row r="30" spans="1:22" ht="13.5" customHeight="1">
      <c r="A30" s="114"/>
      <c r="B30" s="197"/>
      <c r="C30" s="198"/>
      <c r="D30" s="243"/>
      <c r="E30" s="253"/>
      <c r="F30" s="253"/>
      <c r="G30" s="253"/>
      <c r="H30" s="253"/>
      <c r="I30" s="254"/>
      <c r="J30" s="199"/>
      <c r="K30" s="243"/>
      <c r="L30" s="253"/>
      <c r="M30" s="253"/>
      <c r="N30" s="253"/>
      <c r="O30" s="253"/>
      <c r="P30" s="254"/>
      <c r="Q30" s="199"/>
      <c r="R30" s="231"/>
      <c r="S30" s="312"/>
      <c r="T30" s="313"/>
      <c r="U30" s="103"/>
      <c r="V30" s="19"/>
    </row>
    <row r="31" spans="1:22" ht="3.75" customHeight="1">
      <c r="A31" s="114"/>
      <c r="B31" s="199"/>
      <c r="C31" s="198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218"/>
      <c r="S31" s="218"/>
      <c r="T31" s="218"/>
      <c r="U31" s="103"/>
      <c r="V31" s="19"/>
    </row>
    <row r="32" spans="1:22" ht="13.5" customHeight="1">
      <c r="A32" s="114"/>
      <c r="B32" s="197"/>
      <c r="C32" s="198"/>
      <c r="D32" s="243"/>
      <c r="E32" s="253"/>
      <c r="F32" s="253"/>
      <c r="G32" s="253"/>
      <c r="H32" s="253"/>
      <c r="I32" s="254"/>
      <c r="J32" s="199"/>
      <c r="K32" s="243"/>
      <c r="L32" s="253"/>
      <c r="M32" s="253"/>
      <c r="N32" s="253"/>
      <c r="O32" s="253"/>
      <c r="P32" s="254"/>
      <c r="Q32" s="199"/>
      <c r="R32" s="231"/>
      <c r="S32" s="312"/>
      <c r="T32" s="313"/>
      <c r="U32" s="103"/>
      <c r="V32" s="19"/>
    </row>
    <row r="33" spans="1:22" ht="3.75" customHeight="1">
      <c r="A33" s="114"/>
      <c r="B33" s="199"/>
      <c r="C33" s="198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218"/>
      <c r="S33" s="218"/>
      <c r="T33" s="218"/>
      <c r="U33" s="103"/>
      <c r="V33" s="19"/>
    </row>
    <row r="34" spans="1:22" ht="13.5" customHeight="1">
      <c r="A34" s="114"/>
      <c r="B34" s="197"/>
      <c r="C34" s="198"/>
      <c r="D34" s="243"/>
      <c r="E34" s="253"/>
      <c r="F34" s="253"/>
      <c r="G34" s="253"/>
      <c r="H34" s="253"/>
      <c r="I34" s="254"/>
      <c r="J34" s="199"/>
      <c r="K34" s="243"/>
      <c r="L34" s="253"/>
      <c r="M34" s="253"/>
      <c r="N34" s="253"/>
      <c r="O34" s="253"/>
      <c r="P34" s="254"/>
      <c r="Q34" s="199"/>
      <c r="R34" s="231"/>
      <c r="S34" s="312"/>
      <c r="T34" s="313"/>
      <c r="U34" s="103"/>
      <c r="V34" s="19"/>
    </row>
    <row r="35" spans="1:22" ht="3.75" customHeight="1">
      <c r="A35" s="114"/>
      <c r="B35" s="199"/>
      <c r="C35" s="198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218"/>
      <c r="S35" s="218"/>
      <c r="T35" s="218"/>
      <c r="U35" s="103"/>
      <c r="V35" s="19"/>
    </row>
    <row r="36" spans="1:22" ht="13.5" customHeight="1">
      <c r="A36" s="114"/>
      <c r="B36" s="197"/>
      <c r="C36" s="198"/>
      <c r="D36" s="243"/>
      <c r="E36" s="253"/>
      <c r="F36" s="253"/>
      <c r="G36" s="253"/>
      <c r="H36" s="253"/>
      <c r="I36" s="254"/>
      <c r="J36" s="199"/>
      <c r="K36" s="243"/>
      <c r="L36" s="253"/>
      <c r="M36" s="253"/>
      <c r="N36" s="253"/>
      <c r="O36" s="253"/>
      <c r="P36" s="254"/>
      <c r="Q36" s="199"/>
      <c r="R36" s="231"/>
      <c r="S36" s="312"/>
      <c r="T36" s="313"/>
      <c r="U36" s="103"/>
      <c r="V36" s="19"/>
    </row>
    <row r="37" spans="1:22" ht="3.75" customHeight="1">
      <c r="A37" s="114"/>
      <c r="B37" s="199"/>
      <c r="C37" s="198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218"/>
      <c r="S37" s="218"/>
      <c r="T37" s="218"/>
      <c r="U37" s="103"/>
      <c r="V37" s="19"/>
    </row>
    <row r="38" spans="1:22" ht="13.5" customHeight="1">
      <c r="A38" s="114"/>
      <c r="B38" s="197"/>
      <c r="C38" s="198"/>
      <c r="D38" s="243"/>
      <c r="E38" s="253"/>
      <c r="F38" s="253"/>
      <c r="G38" s="253"/>
      <c r="H38" s="253"/>
      <c r="I38" s="254"/>
      <c r="J38" s="199"/>
      <c r="K38" s="243"/>
      <c r="L38" s="253"/>
      <c r="M38" s="253"/>
      <c r="N38" s="253"/>
      <c r="O38" s="253"/>
      <c r="P38" s="254"/>
      <c r="Q38" s="199"/>
      <c r="R38" s="231"/>
      <c r="S38" s="312"/>
      <c r="T38" s="313"/>
      <c r="U38" s="103"/>
      <c r="V38" s="19"/>
    </row>
    <row r="39" spans="1:22" ht="3.75" customHeight="1">
      <c r="A39" s="114"/>
      <c r="B39" s="199"/>
      <c r="C39" s="198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218"/>
      <c r="S39" s="218"/>
      <c r="T39" s="218"/>
      <c r="U39" s="103"/>
      <c r="V39" s="19"/>
    </row>
    <row r="40" spans="1:22" ht="13.5" customHeight="1">
      <c r="A40" s="114"/>
      <c r="B40" s="197"/>
      <c r="C40" s="198"/>
      <c r="D40" s="243"/>
      <c r="E40" s="253"/>
      <c r="F40" s="253"/>
      <c r="G40" s="253"/>
      <c r="H40" s="253"/>
      <c r="I40" s="254"/>
      <c r="J40" s="199"/>
      <c r="K40" s="243"/>
      <c r="L40" s="253"/>
      <c r="M40" s="253"/>
      <c r="N40" s="253"/>
      <c r="O40" s="253"/>
      <c r="P40" s="254"/>
      <c r="Q40" s="199"/>
      <c r="R40" s="231"/>
      <c r="S40" s="312"/>
      <c r="T40" s="313"/>
      <c r="U40" s="103"/>
      <c r="V40" s="19"/>
    </row>
    <row r="41" spans="1:22" ht="3.75" customHeight="1">
      <c r="A41" s="114"/>
      <c r="B41" s="199"/>
      <c r="C41" s="198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218"/>
      <c r="S41" s="218"/>
      <c r="T41" s="218"/>
      <c r="U41" s="103"/>
      <c r="V41" s="19"/>
    </row>
    <row r="42" spans="1:22" ht="13.5" customHeight="1">
      <c r="A42" s="114"/>
      <c r="B42" s="197"/>
      <c r="C42" s="198"/>
      <c r="D42" s="243"/>
      <c r="E42" s="253"/>
      <c r="F42" s="253"/>
      <c r="G42" s="253"/>
      <c r="H42" s="253"/>
      <c r="I42" s="254"/>
      <c r="J42" s="199"/>
      <c r="K42" s="243"/>
      <c r="L42" s="253"/>
      <c r="M42" s="253"/>
      <c r="N42" s="253"/>
      <c r="O42" s="253"/>
      <c r="P42" s="254"/>
      <c r="Q42" s="199"/>
      <c r="R42" s="231"/>
      <c r="S42" s="312"/>
      <c r="T42" s="313"/>
      <c r="U42" s="103"/>
      <c r="V42" s="19"/>
    </row>
    <row r="43" spans="1:22" ht="3.75" customHeight="1">
      <c r="A43" s="114"/>
      <c r="B43" s="199"/>
      <c r="C43" s="198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218"/>
      <c r="S43" s="218"/>
      <c r="T43" s="218"/>
      <c r="U43" s="103"/>
      <c r="V43" s="19"/>
    </row>
    <row r="44" spans="1:22" ht="13.5" customHeight="1">
      <c r="A44" s="114"/>
      <c r="B44" s="197"/>
      <c r="C44" s="198"/>
      <c r="D44" s="243"/>
      <c r="E44" s="253"/>
      <c r="F44" s="253"/>
      <c r="G44" s="253"/>
      <c r="H44" s="253"/>
      <c r="I44" s="254"/>
      <c r="J44" s="199"/>
      <c r="K44" s="243"/>
      <c r="L44" s="253"/>
      <c r="M44" s="253"/>
      <c r="N44" s="253"/>
      <c r="O44" s="253"/>
      <c r="P44" s="254"/>
      <c r="Q44" s="199"/>
      <c r="R44" s="231"/>
      <c r="S44" s="312"/>
      <c r="T44" s="313"/>
      <c r="U44" s="103"/>
      <c r="V44" s="19"/>
    </row>
    <row r="45" spans="1:22" ht="3.75" customHeight="1">
      <c r="A45" s="114"/>
      <c r="B45" s="199"/>
      <c r="C45" s="198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218"/>
      <c r="S45" s="218"/>
      <c r="T45" s="218"/>
      <c r="U45" s="103"/>
      <c r="V45" s="19"/>
    </row>
    <row r="46" spans="1:22" ht="13.5" customHeight="1">
      <c r="A46" s="114"/>
      <c r="B46" s="197"/>
      <c r="C46" s="198"/>
      <c r="D46" s="243"/>
      <c r="E46" s="253"/>
      <c r="F46" s="253"/>
      <c r="G46" s="253"/>
      <c r="H46" s="253"/>
      <c r="I46" s="254"/>
      <c r="J46" s="199"/>
      <c r="K46" s="243"/>
      <c r="L46" s="253"/>
      <c r="M46" s="253"/>
      <c r="N46" s="253"/>
      <c r="O46" s="253"/>
      <c r="P46" s="254"/>
      <c r="Q46" s="199"/>
      <c r="R46" s="231"/>
      <c r="S46" s="312"/>
      <c r="T46" s="313"/>
      <c r="U46" s="103"/>
      <c r="V46" s="19"/>
    </row>
    <row r="47" spans="1:22" ht="3.75" customHeight="1">
      <c r="A47" s="114"/>
      <c r="B47" s="199"/>
      <c r="C47" s="198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218"/>
      <c r="S47" s="218"/>
      <c r="T47" s="218"/>
      <c r="U47" s="103"/>
      <c r="V47" s="19"/>
    </row>
    <row r="48" spans="1:22" ht="13.5" customHeight="1">
      <c r="A48" s="114"/>
      <c r="B48" s="197"/>
      <c r="C48" s="198"/>
      <c r="D48" s="243"/>
      <c r="E48" s="253"/>
      <c r="F48" s="253"/>
      <c r="G48" s="253"/>
      <c r="H48" s="253"/>
      <c r="I48" s="254"/>
      <c r="J48" s="199"/>
      <c r="K48" s="243"/>
      <c r="L48" s="253"/>
      <c r="M48" s="253"/>
      <c r="N48" s="253"/>
      <c r="O48" s="253"/>
      <c r="P48" s="254"/>
      <c r="Q48" s="199"/>
      <c r="R48" s="231"/>
      <c r="S48" s="312"/>
      <c r="T48" s="313"/>
      <c r="U48" s="103"/>
      <c r="V48" s="19"/>
    </row>
    <row r="49" spans="1:22" ht="3.75" customHeight="1">
      <c r="A49" s="114"/>
      <c r="B49" s="199"/>
      <c r="C49" s="198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18"/>
      <c r="S49" s="218"/>
      <c r="T49" s="218"/>
      <c r="U49" s="103"/>
      <c r="V49" s="19"/>
    </row>
    <row r="50" spans="1:22" ht="13.5" customHeight="1">
      <c r="A50" s="114"/>
      <c r="B50" s="197"/>
      <c r="C50" s="198"/>
      <c r="D50" s="243"/>
      <c r="E50" s="253"/>
      <c r="F50" s="253"/>
      <c r="G50" s="253"/>
      <c r="H50" s="253"/>
      <c r="I50" s="254"/>
      <c r="J50" s="199"/>
      <c r="K50" s="243"/>
      <c r="L50" s="253"/>
      <c r="M50" s="253"/>
      <c r="N50" s="253"/>
      <c r="O50" s="253"/>
      <c r="P50" s="254"/>
      <c r="Q50" s="199"/>
      <c r="R50" s="231"/>
      <c r="S50" s="312"/>
      <c r="T50" s="313"/>
      <c r="U50" s="103"/>
      <c r="V50" s="19"/>
    </row>
    <row r="51" spans="1:22" ht="3.75" customHeight="1">
      <c r="A51" s="114"/>
      <c r="B51" s="199"/>
      <c r="C51" s="198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18"/>
      <c r="S51" s="218"/>
      <c r="T51" s="218"/>
      <c r="U51" s="103"/>
      <c r="V51" s="19"/>
    </row>
    <row r="52" spans="1:22" ht="13.5" customHeight="1">
      <c r="A52" s="114"/>
      <c r="B52" s="197"/>
      <c r="C52" s="198"/>
      <c r="D52" s="243"/>
      <c r="E52" s="253"/>
      <c r="F52" s="253"/>
      <c r="G52" s="253"/>
      <c r="H52" s="253"/>
      <c r="I52" s="254"/>
      <c r="J52" s="199"/>
      <c r="K52" s="243"/>
      <c r="L52" s="253"/>
      <c r="M52" s="253"/>
      <c r="N52" s="253"/>
      <c r="O52" s="253"/>
      <c r="P52" s="254"/>
      <c r="Q52" s="199"/>
      <c r="R52" s="231"/>
      <c r="S52" s="312"/>
      <c r="T52" s="313"/>
      <c r="U52" s="103"/>
      <c r="V52" s="19"/>
    </row>
    <row r="53" spans="1:22" ht="3.75" customHeight="1">
      <c r="A53" s="114"/>
      <c r="B53" s="199"/>
      <c r="C53" s="198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218"/>
      <c r="S53" s="218"/>
      <c r="T53" s="218"/>
      <c r="U53" s="103"/>
      <c r="V53" s="83"/>
    </row>
    <row r="54" spans="1:22" ht="13.5" customHeight="1">
      <c r="A54" s="114"/>
      <c r="B54" s="197"/>
      <c r="C54" s="198"/>
      <c r="D54" s="243"/>
      <c r="E54" s="253"/>
      <c r="F54" s="253"/>
      <c r="G54" s="253"/>
      <c r="H54" s="253"/>
      <c r="I54" s="254"/>
      <c r="J54" s="199"/>
      <c r="K54" s="243"/>
      <c r="L54" s="253"/>
      <c r="M54" s="253"/>
      <c r="N54" s="253"/>
      <c r="O54" s="253"/>
      <c r="P54" s="254"/>
      <c r="Q54" s="199"/>
      <c r="R54" s="231"/>
      <c r="S54" s="312"/>
      <c r="T54" s="313"/>
      <c r="U54" s="103"/>
      <c r="V54" s="19"/>
    </row>
    <row r="55" spans="1:22" ht="3.75" customHeight="1">
      <c r="A55" s="114"/>
      <c r="B55" s="199"/>
      <c r="C55" s="198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218"/>
      <c r="S55" s="218"/>
      <c r="T55" s="218"/>
      <c r="U55" s="103"/>
      <c r="V55" s="6"/>
    </row>
    <row r="56" spans="1:22" ht="13.5" customHeight="1">
      <c r="A56" s="114"/>
      <c r="B56" s="197"/>
      <c r="C56" s="198"/>
      <c r="D56" s="243"/>
      <c r="E56" s="253"/>
      <c r="F56" s="253"/>
      <c r="G56" s="253"/>
      <c r="H56" s="253"/>
      <c r="I56" s="254"/>
      <c r="J56" s="199"/>
      <c r="K56" s="243"/>
      <c r="L56" s="253"/>
      <c r="M56" s="253"/>
      <c r="N56" s="253"/>
      <c r="O56" s="253"/>
      <c r="P56" s="254"/>
      <c r="Q56" s="199"/>
      <c r="R56" s="231"/>
      <c r="S56" s="312"/>
      <c r="T56" s="313"/>
      <c r="U56" s="103"/>
      <c r="V56" s="19"/>
    </row>
    <row r="57" spans="1:22" ht="3.75" customHeight="1">
      <c r="A57" s="114"/>
      <c r="B57" s="199"/>
      <c r="C57" s="198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218"/>
      <c r="S57" s="218"/>
      <c r="T57" s="218"/>
      <c r="U57" s="103"/>
      <c r="V57" s="6"/>
    </row>
    <row r="58" spans="1:22" ht="13.5" customHeight="1">
      <c r="A58" s="114"/>
      <c r="B58" s="197"/>
      <c r="C58" s="198"/>
      <c r="D58" s="243"/>
      <c r="E58" s="253"/>
      <c r="F58" s="253"/>
      <c r="G58" s="253"/>
      <c r="H58" s="253"/>
      <c r="I58" s="254"/>
      <c r="J58" s="199"/>
      <c r="K58" s="243"/>
      <c r="L58" s="253"/>
      <c r="M58" s="253"/>
      <c r="N58" s="253"/>
      <c r="O58" s="253"/>
      <c r="P58" s="254"/>
      <c r="Q58" s="199"/>
      <c r="R58" s="231"/>
      <c r="S58" s="312"/>
      <c r="T58" s="313"/>
      <c r="U58" s="103"/>
      <c r="V58" s="19"/>
    </row>
    <row r="59" spans="1:22" ht="3.75" customHeight="1">
      <c r="A59" s="114"/>
      <c r="B59" s="199"/>
      <c r="C59" s="198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218"/>
      <c r="S59" s="218"/>
      <c r="T59" s="218"/>
      <c r="U59" s="103"/>
      <c r="V59" s="6"/>
    </row>
    <row r="60" spans="1:22" ht="13.5" customHeight="1">
      <c r="A60" s="114"/>
      <c r="B60" s="197"/>
      <c r="C60" s="198"/>
      <c r="D60" s="243"/>
      <c r="E60" s="253"/>
      <c r="F60" s="253"/>
      <c r="G60" s="253"/>
      <c r="H60" s="253"/>
      <c r="I60" s="254"/>
      <c r="J60" s="199"/>
      <c r="K60" s="243"/>
      <c r="L60" s="253"/>
      <c r="M60" s="253"/>
      <c r="N60" s="253"/>
      <c r="O60" s="253"/>
      <c r="P60" s="254"/>
      <c r="Q60" s="199"/>
      <c r="R60" s="231"/>
      <c r="S60" s="312"/>
      <c r="T60" s="313"/>
      <c r="U60" s="103"/>
      <c r="V60" s="19"/>
    </row>
    <row r="61" spans="1:22" ht="3.75" customHeight="1">
      <c r="A61" s="114"/>
      <c r="B61" s="199"/>
      <c r="C61" s="198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218"/>
      <c r="S61" s="218"/>
      <c r="T61" s="218"/>
      <c r="U61" s="103"/>
      <c r="V61" s="99"/>
    </row>
    <row r="62" spans="1:22" ht="13.5" customHeight="1">
      <c r="A62" s="114"/>
      <c r="B62" s="197"/>
      <c r="C62" s="198"/>
      <c r="D62" s="243"/>
      <c r="E62" s="253"/>
      <c r="F62" s="253"/>
      <c r="G62" s="253"/>
      <c r="H62" s="253"/>
      <c r="I62" s="254"/>
      <c r="J62" s="199"/>
      <c r="K62" s="243"/>
      <c r="L62" s="253"/>
      <c r="M62" s="253"/>
      <c r="N62" s="253"/>
      <c r="O62" s="253"/>
      <c r="P62" s="254"/>
      <c r="Q62" s="199"/>
      <c r="R62" s="231"/>
      <c r="S62" s="312"/>
      <c r="T62" s="313"/>
      <c r="U62" s="103"/>
      <c r="V62" s="19"/>
    </row>
    <row r="63" spans="1:22" ht="3.75" customHeight="1">
      <c r="A63" s="114"/>
      <c r="B63" s="199"/>
      <c r="C63" s="198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218"/>
      <c r="S63" s="218"/>
      <c r="T63" s="218"/>
      <c r="U63" s="103"/>
      <c r="V63" s="1"/>
    </row>
    <row r="64" spans="1:22" ht="13.5" customHeight="1">
      <c r="A64" s="114"/>
      <c r="B64" s="197"/>
      <c r="C64" s="198"/>
      <c r="D64" s="243"/>
      <c r="E64" s="253"/>
      <c r="F64" s="253"/>
      <c r="G64" s="253"/>
      <c r="H64" s="253"/>
      <c r="I64" s="254"/>
      <c r="J64" s="199"/>
      <c r="K64" s="243"/>
      <c r="L64" s="253"/>
      <c r="M64" s="253"/>
      <c r="N64" s="253"/>
      <c r="O64" s="253"/>
      <c r="P64" s="254"/>
      <c r="Q64" s="199"/>
      <c r="R64" s="231"/>
      <c r="S64" s="312"/>
      <c r="T64" s="313"/>
      <c r="U64" s="103"/>
      <c r="V64" s="19"/>
    </row>
    <row r="65" spans="1:22" ht="3.75" customHeight="1">
      <c r="A65" s="114"/>
      <c r="B65" s="199"/>
      <c r="C65" s="198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218"/>
      <c r="S65" s="218"/>
      <c r="T65" s="218"/>
      <c r="U65" s="103"/>
      <c r="V65" s="1"/>
    </row>
    <row r="66" spans="1:22" ht="13.5" customHeight="1">
      <c r="A66" s="114"/>
      <c r="B66" s="197"/>
      <c r="C66" s="198"/>
      <c r="D66" s="243"/>
      <c r="E66" s="253"/>
      <c r="F66" s="253"/>
      <c r="G66" s="253"/>
      <c r="H66" s="253"/>
      <c r="I66" s="254"/>
      <c r="J66" s="199"/>
      <c r="K66" s="243"/>
      <c r="L66" s="253"/>
      <c r="M66" s="253"/>
      <c r="N66" s="253"/>
      <c r="O66" s="253"/>
      <c r="P66" s="254"/>
      <c r="Q66" s="199"/>
      <c r="R66" s="231"/>
      <c r="S66" s="312"/>
      <c r="T66" s="313"/>
      <c r="U66" s="103"/>
      <c r="V66" s="19"/>
    </row>
    <row r="67" spans="1:22" ht="3.75" customHeight="1">
      <c r="A67" s="114"/>
      <c r="B67" s="199"/>
      <c r="C67" s="198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218"/>
      <c r="S67" s="218"/>
      <c r="T67" s="218"/>
      <c r="U67" s="103"/>
      <c r="V67" s="1"/>
    </row>
    <row r="68" spans="1:22" ht="13.5" customHeight="1">
      <c r="A68" s="114"/>
      <c r="B68" s="197"/>
      <c r="C68" s="198"/>
      <c r="D68" s="243"/>
      <c r="E68" s="253"/>
      <c r="F68" s="253"/>
      <c r="G68" s="253"/>
      <c r="H68" s="253"/>
      <c r="I68" s="254"/>
      <c r="J68" s="199"/>
      <c r="K68" s="243"/>
      <c r="L68" s="253"/>
      <c r="M68" s="253"/>
      <c r="N68" s="253"/>
      <c r="O68" s="253"/>
      <c r="P68" s="254"/>
      <c r="Q68" s="199"/>
      <c r="R68" s="231"/>
      <c r="S68" s="312"/>
      <c r="T68" s="313"/>
      <c r="U68" s="103"/>
      <c r="V68" s="19"/>
    </row>
    <row r="69" spans="1:22" ht="13.5" customHeight="1">
      <c r="A69" s="114"/>
      <c r="B69" s="1"/>
      <c r="C69" s="6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14"/>
      <c r="S69" s="214"/>
      <c r="T69" s="214"/>
      <c r="U69" s="103"/>
      <c r="V69" s="1"/>
    </row>
    <row r="70" spans="1:22" ht="13.5" customHeight="1">
      <c r="A70" s="114"/>
      <c r="B70" s="192" t="s">
        <v>59</v>
      </c>
      <c r="C70" s="193"/>
      <c r="D70" s="194" t="s">
        <v>40</v>
      </c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5" t="s">
        <v>47</v>
      </c>
      <c r="Q70" s="193"/>
      <c r="R70" s="240">
        <f>SUM(R10:T68)</f>
        <v>0</v>
      </c>
      <c r="S70" s="241"/>
      <c r="T70" s="242"/>
      <c r="U70" s="103"/>
      <c r="V70" s="1"/>
    </row>
    <row r="71" spans="1:22" ht="13.5" customHeight="1">
      <c r="A71" s="114"/>
      <c r="B71" s="82"/>
      <c r="C71" s="19"/>
      <c r="D71" s="77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29"/>
      <c r="Q71" s="19"/>
      <c r="R71" s="20"/>
      <c r="S71" s="20"/>
      <c r="T71" s="20"/>
      <c r="U71" s="103"/>
      <c r="V71" s="1"/>
    </row>
    <row r="72" spans="1:22" ht="13.5" customHeight="1">
      <c r="A72" s="114"/>
      <c r="B72" s="33" t="s">
        <v>92</v>
      </c>
      <c r="C72" s="42"/>
      <c r="D72" s="226" t="s">
        <v>45</v>
      </c>
      <c r="E72" s="226"/>
      <c r="F72" s="226"/>
      <c r="G72" s="243"/>
      <c r="H72" s="254"/>
      <c r="I72" s="25"/>
      <c r="J72" s="25"/>
      <c r="K72" s="25"/>
      <c r="L72" s="34"/>
      <c r="M72" s="34"/>
      <c r="N72" s="34"/>
      <c r="O72" s="34"/>
      <c r="P72" s="34"/>
      <c r="Q72" s="34"/>
      <c r="R72" s="34"/>
      <c r="S72" s="34"/>
      <c r="T72" s="34"/>
      <c r="U72" s="105"/>
      <c r="V72" s="1"/>
    </row>
    <row r="73" spans="1:22" ht="13.5" customHeight="1">
      <c r="A73" s="114"/>
      <c r="B73" s="46"/>
      <c r="C73" s="51"/>
      <c r="D73" s="46"/>
      <c r="E73" s="46"/>
      <c r="F73" s="46"/>
      <c r="G73" s="46"/>
      <c r="H73" s="5"/>
      <c r="I73" s="46"/>
      <c r="J73" s="5"/>
      <c r="K73" s="5"/>
      <c r="L73" s="5"/>
      <c r="M73" s="5"/>
      <c r="N73" s="5"/>
      <c r="O73" s="1"/>
      <c r="P73" s="1"/>
      <c r="Q73" s="1"/>
      <c r="R73" s="1"/>
      <c r="S73" s="22"/>
      <c r="T73" s="22"/>
      <c r="U73" s="106"/>
      <c r="V73" s="1"/>
    </row>
    <row r="74" spans="1:22" ht="13.5" customHeight="1">
      <c r="A74" s="116" t="s">
        <v>1885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107"/>
      <c r="V74" s="1"/>
    </row>
    <row r="75" spans="1:22" ht="13.5" customHeight="1">
      <c r="A75" s="117"/>
      <c r="B75" s="84"/>
      <c r="C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08"/>
      <c r="V75" s="1"/>
    </row>
    <row r="76" spans="1:22" ht="13.5" customHeight="1">
      <c r="A76" s="114"/>
      <c r="B76" s="42" t="s">
        <v>93</v>
      </c>
      <c r="C76" s="42"/>
      <c r="D76" s="7" t="s">
        <v>108</v>
      </c>
      <c r="E76" s="24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4"/>
      <c r="U76" s="108"/>
      <c r="V76" s="1"/>
    </row>
    <row r="77" spans="1:22" ht="13.5" customHeight="1">
      <c r="A77" s="114"/>
      <c r="B77" s="42"/>
      <c r="C77" s="42"/>
      <c r="D77" s="84"/>
      <c r="E77" s="7"/>
      <c r="F77" s="6"/>
      <c r="G77" s="6"/>
      <c r="H77" s="6"/>
      <c r="I77" s="6"/>
      <c r="J77" s="6"/>
      <c r="K77" s="6"/>
      <c r="L77" s="6"/>
      <c r="M77" s="6"/>
      <c r="N77" s="7"/>
      <c r="O77" s="6"/>
      <c r="P77" s="6"/>
      <c r="Q77" s="6"/>
      <c r="R77" s="6"/>
      <c r="S77" s="6"/>
      <c r="T77" s="6"/>
      <c r="U77" s="108"/>
      <c r="V77" s="1"/>
    </row>
    <row r="78" spans="1:22" ht="14.25" customHeight="1">
      <c r="A78" s="114"/>
      <c r="B78" s="42" t="s">
        <v>94</v>
      </c>
      <c r="C78" s="42"/>
      <c r="D78" s="7" t="s">
        <v>109</v>
      </c>
      <c r="E78" s="233"/>
      <c r="F78" s="234"/>
      <c r="G78" s="234"/>
      <c r="H78" s="234"/>
      <c r="I78" s="235"/>
      <c r="J78" s="25"/>
      <c r="K78" s="25"/>
      <c r="L78" s="34"/>
      <c r="M78" s="34"/>
      <c r="N78" s="34"/>
      <c r="O78" s="34"/>
      <c r="P78" s="34"/>
      <c r="Q78" s="34"/>
      <c r="R78" s="34"/>
      <c r="S78" s="34"/>
      <c r="T78" s="34"/>
      <c r="U78" s="105"/>
      <c r="V78" s="1"/>
    </row>
    <row r="79" spans="1:22" ht="13.5" customHeight="1">
      <c r="A79" s="114"/>
      <c r="B79" s="42"/>
      <c r="C79" s="42"/>
      <c r="D79" s="7"/>
      <c r="E79" s="34"/>
      <c r="F79" s="25"/>
      <c r="G79" s="25"/>
      <c r="H79" s="25"/>
      <c r="I79" s="25"/>
      <c r="J79" s="25"/>
      <c r="K79" s="25"/>
      <c r="L79" s="34"/>
      <c r="M79" s="34"/>
      <c r="N79" s="34"/>
      <c r="O79" s="34"/>
      <c r="P79" s="34"/>
      <c r="Q79" s="34"/>
      <c r="R79" s="34"/>
      <c r="S79" s="34"/>
      <c r="T79" s="34"/>
      <c r="U79" s="105"/>
      <c r="V79" s="1"/>
    </row>
    <row r="80" spans="1:22" ht="13.5" customHeight="1">
      <c r="A80" s="118"/>
      <c r="B80" s="42" t="s">
        <v>95</v>
      </c>
      <c r="C80" s="42"/>
      <c r="D80" s="281" t="s">
        <v>114</v>
      </c>
      <c r="E80" s="197"/>
      <c r="F80" s="34" t="s">
        <v>67</v>
      </c>
      <c r="G80" s="243"/>
      <c r="H80" s="254"/>
      <c r="I80" s="25"/>
      <c r="J80" s="25"/>
      <c r="K80" s="25"/>
      <c r="L80" s="34"/>
      <c r="M80" s="34"/>
      <c r="N80" s="34"/>
      <c r="O80" s="34"/>
      <c r="P80" s="34"/>
      <c r="Q80" s="34"/>
      <c r="R80" s="34"/>
      <c r="S80" s="34"/>
      <c r="T80" s="34"/>
      <c r="U80" s="105"/>
      <c r="V80" s="1"/>
    </row>
    <row r="81" spans="1:22" ht="4.5" customHeight="1">
      <c r="A81" s="118"/>
      <c r="B81" s="42"/>
      <c r="C81" s="42"/>
      <c r="D81" s="281"/>
      <c r="E81" s="34"/>
      <c r="F81" s="34"/>
      <c r="G81" s="34"/>
      <c r="H81" s="25"/>
      <c r="I81" s="25"/>
      <c r="J81" s="25"/>
      <c r="K81" s="25"/>
      <c r="L81" s="34"/>
      <c r="M81" s="34"/>
      <c r="N81" s="34"/>
      <c r="O81" s="34"/>
      <c r="P81" s="34"/>
      <c r="Q81" s="34"/>
      <c r="R81" s="34"/>
      <c r="S81" s="34"/>
      <c r="T81" s="34"/>
      <c r="U81" s="105"/>
      <c r="V81" s="1"/>
    </row>
    <row r="82" spans="1:22" ht="7.5" customHeight="1">
      <c r="A82" s="119"/>
      <c r="B82" s="45"/>
      <c r="C82" s="45"/>
      <c r="D82" s="100"/>
      <c r="E82" s="58"/>
      <c r="F82" s="58"/>
      <c r="G82" s="58"/>
      <c r="H82" s="59"/>
      <c r="I82" s="59"/>
      <c r="J82" s="59"/>
      <c r="K82" s="59"/>
      <c r="L82" s="58"/>
      <c r="M82" s="58"/>
      <c r="N82" s="58"/>
      <c r="O82" s="58"/>
      <c r="P82" s="58"/>
      <c r="Q82" s="58"/>
      <c r="R82" s="58"/>
      <c r="S82" s="58"/>
      <c r="T82" s="58"/>
      <c r="U82" s="109"/>
      <c r="V82" s="1"/>
    </row>
  </sheetData>
  <mergeCells count="100">
    <mergeCell ref="G80:H80"/>
    <mergeCell ref="G72:H72"/>
    <mergeCell ref="E76:T76"/>
    <mergeCell ref="R8:T8"/>
    <mergeCell ref="D68:I68"/>
    <mergeCell ref="K68:P68"/>
    <mergeCell ref="R68:T68"/>
    <mergeCell ref="R70:T70"/>
    <mergeCell ref="K64:P64"/>
    <mergeCell ref="R64:T64"/>
    <mergeCell ref="D58:I58"/>
    <mergeCell ref="K58:P58"/>
    <mergeCell ref="R58:T58"/>
    <mergeCell ref="D66:I66"/>
    <mergeCell ref="K66:P66"/>
    <mergeCell ref="R66:T66"/>
    <mergeCell ref="R60:T60"/>
    <mergeCell ref="D62:I62"/>
    <mergeCell ref="K62:P62"/>
    <mergeCell ref="R62:T62"/>
    <mergeCell ref="D54:I54"/>
    <mergeCell ref="K54:P54"/>
    <mergeCell ref="R54:T54"/>
    <mergeCell ref="D56:I56"/>
    <mergeCell ref="K56:P56"/>
    <mergeCell ref="R56:T56"/>
    <mergeCell ref="D50:I50"/>
    <mergeCell ref="K50:P50"/>
    <mergeCell ref="R50:T50"/>
    <mergeCell ref="D52:I52"/>
    <mergeCell ref="K52:P52"/>
    <mergeCell ref="R52:T52"/>
    <mergeCell ref="D46:I46"/>
    <mergeCell ref="K46:P46"/>
    <mergeCell ref="R46:T46"/>
    <mergeCell ref="D48:I48"/>
    <mergeCell ref="K48:P48"/>
    <mergeCell ref="R48:T48"/>
    <mergeCell ref="D42:I42"/>
    <mergeCell ref="K42:P42"/>
    <mergeCell ref="R42:T42"/>
    <mergeCell ref="D44:I44"/>
    <mergeCell ref="K44:P44"/>
    <mergeCell ref="R44:T44"/>
    <mergeCell ref="D38:I38"/>
    <mergeCell ref="K38:P38"/>
    <mergeCell ref="R38:T38"/>
    <mergeCell ref="D40:I40"/>
    <mergeCell ref="K40:P40"/>
    <mergeCell ref="R40:T40"/>
    <mergeCell ref="D34:I34"/>
    <mergeCell ref="K34:P34"/>
    <mergeCell ref="R34:T34"/>
    <mergeCell ref="D36:I36"/>
    <mergeCell ref="K36:P36"/>
    <mergeCell ref="R36:T36"/>
    <mergeCell ref="D30:I30"/>
    <mergeCell ref="K30:P30"/>
    <mergeCell ref="R30:T30"/>
    <mergeCell ref="D32:I32"/>
    <mergeCell ref="K32:P32"/>
    <mergeCell ref="R32:T32"/>
    <mergeCell ref="D26:I26"/>
    <mergeCell ref="K26:P26"/>
    <mergeCell ref="R26:T26"/>
    <mergeCell ref="D28:I28"/>
    <mergeCell ref="K28:P28"/>
    <mergeCell ref="R28:T28"/>
    <mergeCell ref="D22:I22"/>
    <mergeCell ref="K22:P22"/>
    <mergeCell ref="R22:T22"/>
    <mergeCell ref="D24:I24"/>
    <mergeCell ref="K24:P24"/>
    <mergeCell ref="R24:T24"/>
    <mergeCell ref="D18:I18"/>
    <mergeCell ref="K18:P18"/>
    <mergeCell ref="R18:T18"/>
    <mergeCell ref="D20:I20"/>
    <mergeCell ref="K20:P20"/>
    <mergeCell ref="R20:T20"/>
    <mergeCell ref="K8:O8"/>
    <mergeCell ref="N9:P9"/>
    <mergeCell ref="E78:I78"/>
    <mergeCell ref="D10:I10"/>
    <mergeCell ref="K10:P10"/>
    <mergeCell ref="D12:I12"/>
    <mergeCell ref="K12:P12"/>
    <mergeCell ref="D14:I14"/>
    <mergeCell ref="K14:P14"/>
    <mergeCell ref="D16:I16"/>
    <mergeCell ref="R10:T10"/>
    <mergeCell ref="D80:D81"/>
    <mergeCell ref="D72:F72"/>
    <mergeCell ref="D60:I60"/>
    <mergeCell ref="K60:P60"/>
    <mergeCell ref="D64:I64"/>
    <mergeCell ref="R12:T12"/>
    <mergeCell ref="R14:T14"/>
    <mergeCell ref="K16:P16"/>
    <mergeCell ref="R16:T16"/>
  </mergeCells>
  <dataValidations count="1">
    <dataValidation type="list" showInputMessage="1" showErrorMessage="1" errorTitle="province" error="scegliere un codice dalla lista" sqref="E80">
      <formula1>province</formula1>
    </dataValidation>
  </dataValidations>
  <printOptions/>
  <pageMargins left="0.4724409448818898" right="0.4724409448818898" top="0.5905511811023623" bottom="0.5905511811023623" header="0.2362204724409449" footer="0.5118110236220472"/>
  <pageSetup horizontalDpi="600" verticalDpi="600" orientation="portrait" paperSize="9" r:id="rId2"/>
  <headerFooter alignWithMargins="0">
    <oddHeader>&amp;LPROVVISORIA&amp;C&amp;8p.&amp;P/&amp;N&amp;R&amp;8Mod. CO/2 (v1.0) - IntE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9"/>
  <dimension ref="B4:I157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.57421875" style="0" customWidth="1"/>
    <col min="3" max="3" width="4.28125" style="0" customWidth="1"/>
    <col min="4" max="4" width="52.00390625" style="0" customWidth="1"/>
    <col min="5" max="5" width="2.7109375" style="0" customWidth="1"/>
    <col min="6" max="6" width="2.57421875" style="0" customWidth="1"/>
    <col min="8" max="8" width="3.7109375" style="0" customWidth="1"/>
  </cols>
  <sheetData>
    <row r="4" spans="7:9" ht="12.75">
      <c r="G4" s="186" t="s">
        <v>128</v>
      </c>
      <c r="I4" s="186" t="s">
        <v>129</v>
      </c>
    </row>
    <row r="5" spans="2:9" ht="12.75">
      <c r="B5" s="187"/>
      <c r="C5" s="187"/>
      <c r="D5" s="187" t="s">
        <v>1801</v>
      </c>
      <c r="E5" s="187"/>
      <c r="G5" s="213" t="s">
        <v>130</v>
      </c>
      <c r="I5" s="212" t="s">
        <v>131</v>
      </c>
    </row>
    <row r="6" spans="2:9" ht="12.75">
      <c r="B6" s="188"/>
      <c r="C6" s="188"/>
      <c r="D6" s="211" t="s">
        <v>1802</v>
      </c>
      <c r="E6" s="189"/>
      <c r="G6" s="213" t="s">
        <v>132</v>
      </c>
      <c r="I6" s="212" t="s">
        <v>133</v>
      </c>
    </row>
    <row r="7" spans="2:9" ht="12.75">
      <c r="B7" s="188"/>
      <c r="C7" s="188"/>
      <c r="D7" s="211" t="s">
        <v>1803</v>
      </c>
      <c r="E7" s="189"/>
      <c r="G7" s="213" t="s">
        <v>134</v>
      </c>
      <c r="I7" s="212" t="s">
        <v>135</v>
      </c>
    </row>
    <row r="8" spans="2:9" ht="12.75">
      <c r="B8" s="188"/>
      <c r="C8" s="188"/>
      <c r="D8" s="211" t="s">
        <v>1804</v>
      </c>
      <c r="E8" s="189"/>
      <c r="G8" s="213" t="s">
        <v>136</v>
      </c>
      <c r="I8" s="212" t="s">
        <v>137</v>
      </c>
    </row>
    <row r="9" spans="2:9" ht="12.75">
      <c r="B9" s="188"/>
      <c r="C9" s="188"/>
      <c r="D9" s="211" t="s">
        <v>1805</v>
      </c>
      <c r="E9" s="189"/>
      <c r="G9" s="213" t="s">
        <v>139</v>
      </c>
      <c r="I9" s="212" t="s">
        <v>140</v>
      </c>
    </row>
    <row r="10" spans="2:9" ht="12.75">
      <c r="B10" s="188"/>
      <c r="C10" s="188"/>
      <c r="D10" s="211" t="s">
        <v>1806</v>
      </c>
      <c r="E10" s="189"/>
      <c r="G10" s="213" t="s">
        <v>142</v>
      </c>
      <c r="I10" s="212" t="s">
        <v>143</v>
      </c>
    </row>
    <row r="11" spans="2:9" ht="12.75">
      <c r="B11" s="188"/>
      <c r="C11" s="188"/>
      <c r="D11" s="211" t="s">
        <v>1807</v>
      </c>
      <c r="E11" s="189"/>
      <c r="G11" s="213" t="s">
        <v>144</v>
      </c>
      <c r="I11" s="212" t="s">
        <v>145</v>
      </c>
    </row>
    <row r="12" spans="2:9" ht="12.75">
      <c r="B12" s="188"/>
      <c r="C12" s="188"/>
      <c r="D12" s="211" t="s">
        <v>1808</v>
      </c>
      <c r="E12" s="189"/>
      <c r="G12" s="213" t="s">
        <v>141</v>
      </c>
      <c r="I12" s="212" t="s">
        <v>146</v>
      </c>
    </row>
    <row r="13" spans="2:9" ht="12.75">
      <c r="B13" s="188"/>
      <c r="C13" s="188"/>
      <c r="D13" s="211" t="s">
        <v>1809</v>
      </c>
      <c r="E13" s="189"/>
      <c r="G13" s="213" t="s">
        <v>147</v>
      </c>
      <c r="I13" s="212" t="s">
        <v>148</v>
      </c>
    </row>
    <row r="14" spans="2:9" ht="12.75">
      <c r="B14" s="188"/>
      <c r="C14" s="188"/>
      <c r="D14" s="211" t="s">
        <v>1810</v>
      </c>
      <c r="E14" s="189"/>
      <c r="G14" s="213" t="s">
        <v>149</v>
      </c>
      <c r="I14" s="212" t="s">
        <v>150</v>
      </c>
    </row>
    <row r="15" spans="2:9" ht="12.75">
      <c r="B15" s="188"/>
      <c r="C15" s="188"/>
      <c r="D15" s="211" t="s">
        <v>1811</v>
      </c>
      <c r="E15" s="189"/>
      <c r="G15" s="213" t="s">
        <v>151</v>
      </c>
      <c r="I15" s="212" t="s">
        <v>152</v>
      </c>
    </row>
    <row r="16" spans="2:9" ht="12.75">
      <c r="B16" s="188"/>
      <c r="C16" s="188"/>
      <c r="D16" s="211" t="s">
        <v>1812</v>
      </c>
      <c r="E16" s="189"/>
      <c r="G16" s="213" t="s">
        <v>153</v>
      </c>
      <c r="I16" s="212" t="s">
        <v>154</v>
      </c>
    </row>
    <row r="17" spans="2:9" ht="12.75">
      <c r="B17" s="188"/>
      <c r="C17" s="188"/>
      <c r="D17" s="211" t="s">
        <v>1813</v>
      </c>
      <c r="E17" s="189"/>
      <c r="G17" s="213" t="s">
        <v>156</v>
      </c>
      <c r="I17" s="212" t="s">
        <v>157</v>
      </c>
    </row>
    <row r="18" spans="2:9" ht="12.75">
      <c r="B18" s="188"/>
      <c r="C18" s="188"/>
      <c r="D18" s="211" t="s">
        <v>1814</v>
      </c>
      <c r="E18" s="189"/>
      <c r="G18" s="213" t="s">
        <v>159</v>
      </c>
      <c r="I18" s="212" t="s">
        <v>160</v>
      </c>
    </row>
    <row r="19" spans="2:9" ht="12.75">
      <c r="B19" s="188"/>
      <c r="C19" s="188"/>
      <c r="D19" s="211" t="s">
        <v>1815</v>
      </c>
      <c r="E19" s="189"/>
      <c r="G19" s="213" t="s">
        <v>162</v>
      </c>
      <c r="I19" s="212" t="s">
        <v>163</v>
      </c>
    </row>
    <row r="20" spans="2:9" ht="12.75">
      <c r="B20" s="188"/>
      <c r="C20" s="188"/>
      <c r="D20" s="211" t="s">
        <v>1816</v>
      </c>
      <c r="E20" s="189"/>
      <c r="G20" s="213" t="s">
        <v>164</v>
      </c>
      <c r="I20" s="212" t="s">
        <v>165</v>
      </c>
    </row>
    <row r="21" spans="2:9" ht="12.75">
      <c r="B21" s="188"/>
      <c r="C21" s="188"/>
      <c r="D21" s="211" t="s">
        <v>1817</v>
      </c>
      <c r="E21" s="189"/>
      <c r="G21" s="213" t="s">
        <v>167</v>
      </c>
      <c r="I21" s="212" t="s">
        <v>168</v>
      </c>
    </row>
    <row r="22" spans="2:9" ht="12.75">
      <c r="B22" s="188"/>
      <c r="C22" s="188"/>
      <c r="D22" s="211" t="s">
        <v>1818</v>
      </c>
      <c r="E22" s="189"/>
      <c r="G22" s="213" t="s">
        <v>169</v>
      </c>
      <c r="I22" s="212" t="s">
        <v>170</v>
      </c>
    </row>
    <row r="23" spans="2:9" ht="12.75">
      <c r="B23" s="188"/>
      <c r="C23" s="188"/>
      <c r="D23" s="211" t="s">
        <v>1819</v>
      </c>
      <c r="E23" s="189"/>
      <c r="G23" s="213" t="s">
        <v>172</v>
      </c>
      <c r="I23" s="212" t="s">
        <v>173</v>
      </c>
    </row>
    <row r="24" spans="2:9" ht="12.75">
      <c r="B24" s="188"/>
      <c r="C24" s="188"/>
      <c r="D24" s="211" t="s">
        <v>1820</v>
      </c>
      <c r="E24" s="189"/>
      <c r="G24" s="213" t="s">
        <v>174</v>
      </c>
      <c r="I24" s="212" t="s">
        <v>175</v>
      </c>
    </row>
    <row r="25" spans="2:9" ht="12.75">
      <c r="B25" s="188"/>
      <c r="C25" s="188"/>
      <c r="D25" s="211" t="s">
        <v>1821</v>
      </c>
      <c r="E25" s="189"/>
      <c r="G25" s="213" t="s">
        <v>155</v>
      </c>
      <c r="I25" s="212" t="s">
        <v>177</v>
      </c>
    </row>
    <row r="26" spans="2:9" ht="12.75">
      <c r="B26" s="188"/>
      <c r="C26" s="188"/>
      <c r="D26" s="211" t="s">
        <v>1822</v>
      </c>
      <c r="E26" s="189"/>
      <c r="G26" s="213" t="s">
        <v>178</v>
      </c>
      <c r="I26" s="212" t="s">
        <v>179</v>
      </c>
    </row>
    <row r="27" spans="2:9" ht="12.75">
      <c r="B27" s="188"/>
      <c r="C27" s="188"/>
      <c r="D27" s="211" t="s">
        <v>1823</v>
      </c>
      <c r="E27" s="189"/>
      <c r="G27" s="213" t="s">
        <v>181</v>
      </c>
      <c r="I27" s="212" t="s">
        <v>182</v>
      </c>
    </row>
    <row r="28" spans="2:9" ht="12.75">
      <c r="B28" s="188"/>
      <c r="C28" s="188"/>
      <c r="D28" s="211" t="s">
        <v>1824</v>
      </c>
      <c r="E28" s="189"/>
      <c r="G28" s="213" t="s">
        <v>183</v>
      </c>
      <c r="I28" s="212" t="s">
        <v>184</v>
      </c>
    </row>
    <row r="29" spans="2:9" ht="12.75">
      <c r="B29" s="188"/>
      <c r="C29" s="188"/>
      <c r="D29" s="211" t="s">
        <v>1825</v>
      </c>
      <c r="E29" s="189"/>
      <c r="G29" s="213" t="s">
        <v>158</v>
      </c>
      <c r="I29" s="212" t="s">
        <v>185</v>
      </c>
    </row>
    <row r="30" spans="2:9" ht="12.75">
      <c r="B30" s="188"/>
      <c r="C30" s="188"/>
      <c r="D30" s="211" t="s">
        <v>1826</v>
      </c>
      <c r="E30" s="189"/>
      <c r="G30" s="213" t="s">
        <v>166</v>
      </c>
      <c r="I30" s="212" t="s">
        <v>186</v>
      </c>
    </row>
    <row r="31" spans="2:9" ht="12.75">
      <c r="B31" s="188"/>
      <c r="C31" s="188"/>
      <c r="D31" s="211" t="s">
        <v>1827</v>
      </c>
      <c r="E31" s="189"/>
      <c r="G31" s="213" t="s">
        <v>171</v>
      </c>
      <c r="I31" s="212" t="s">
        <v>187</v>
      </c>
    </row>
    <row r="32" spans="2:9" ht="12.75">
      <c r="B32" s="188"/>
      <c r="C32" s="188"/>
      <c r="D32" s="211" t="s">
        <v>1828</v>
      </c>
      <c r="E32" s="189"/>
      <c r="G32" s="213" t="s">
        <v>188</v>
      </c>
      <c r="I32" s="212" t="s">
        <v>189</v>
      </c>
    </row>
    <row r="33" spans="2:9" ht="12.75">
      <c r="B33" s="188"/>
      <c r="C33" s="188"/>
      <c r="D33" s="211" t="s">
        <v>1829</v>
      </c>
      <c r="E33" s="189"/>
      <c r="G33" s="213" t="s">
        <v>161</v>
      </c>
      <c r="I33" s="212" t="s">
        <v>191</v>
      </c>
    </row>
    <row r="34" spans="2:9" ht="12.75">
      <c r="B34" s="188"/>
      <c r="C34" s="188"/>
      <c r="D34" s="211" t="s">
        <v>1830</v>
      </c>
      <c r="E34" s="189"/>
      <c r="G34" s="213" t="s">
        <v>176</v>
      </c>
      <c r="I34" s="212" t="s">
        <v>193</v>
      </c>
    </row>
    <row r="35" spans="2:9" ht="12.75">
      <c r="B35" s="188"/>
      <c r="C35" s="188"/>
      <c r="D35" s="211" t="s">
        <v>1831</v>
      </c>
      <c r="E35" s="189"/>
      <c r="G35" s="213" t="s">
        <v>195</v>
      </c>
      <c r="I35" s="212" t="s">
        <v>196</v>
      </c>
    </row>
    <row r="36" spans="2:9" ht="12.75">
      <c r="B36" s="188"/>
      <c r="C36" s="188"/>
      <c r="D36" s="211" t="s">
        <v>1832</v>
      </c>
      <c r="E36" s="189"/>
      <c r="G36" s="213" t="s">
        <v>197</v>
      </c>
      <c r="I36" s="212" t="s">
        <v>198</v>
      </c>
    </row>
    <row r="37" spans="2:9" ht="12.75">
      <c r="B37" s="188"/>
      <c r="C37" s="188"/>
      <c r="D37" s="211" t="s">
        <v>1833</v>
      </c>
      <c r="E37" s="189"/>
      <c r="G37" s="213" t="s">
        <v>192</v>
      </c>
      <c r="I37" s="212" t="s">
        <v>199</v>
      </c>
    </row>
    <row r="38" spans="2:9" ht="12.75">
      <c r="B38" s="188"/>
      <c r="C38" s="188"/>
      <c r="D38" s="211" t="s">
        <v>1834</v>
      </c>
      <c r="E38" s="189"/>
      <c r="G38" s="213" t="s">
        <v>190</v>
      </c>
      <c r="I38" s="212" t="s">
        <v>200</v>
      </c>
    </row>
    <row r="39" spans="2:9" ht="12.75">
      <c r="B39" s="188"/>
      <c r="C39" s="188"/>
      <c r="D39" s="211" t="s">
        <v>1835</v>
      </c>
      <c r="E39" s="189"/>
      <c r="G39" s="213" t="s">
        <v>201</v>
      </c>
      <c r="I39" s="212" t="s">
        <v>202</v>
      </c>
    </row>
    <row r="40" spans="2:9" ht="12.75">
      <c r="B40" s="188"/>
      <c r="C40" s="188"/>
      <c r="D40" s="211" t="s">
        <v>1836</v>
      </c>
      <c r="E40" s="189"/>
      <c r="G40" s="213" t="s">
        <v>194</v>
      </c>
      <c r="I40" s="212" t="s">
        <v>203</v>
      </c>
    </row>
    <row r="41" spans="2:9" ht="12.75">
      <c r="B41" s="188"/>
      <c r="C41" s="188"/>
      <c r="D41" s="211" t="s">
        <v>1837</v>
      </c>
      <c r="E41" s="189"/>
      <c r="G41" s="213" t="s">
        <v>204</v>
      </c>
      <c r="I41" s="212" t="s">
        <v>205</v>
      </c>
    </row>
    <row r="42" spans="2:9" ht="12.75">
      <c r="B42" s="188"/>
      <c r="C42" s="188"/>
      <c r="D42" s="211" t="s">
        <v>1838</v>
      </c>
      <c r="E42" s="189"/>
      <c r="G42" s="213" t="s">
        <v>206</v>
      </c>
      <c r="I42" s="212" t="s">
        <v>207</v>
      </c>
    </row>
    <row r="43" spans="2:9" ht="12.75">
      <c r="B43" s="188"/>
      <c r="C43" s="188"/>
      <c r="D43" s="211" t="s">
        <v>1839</v>
      </c>
      <c r="E43" s="189"/>
      <c r="G43" s="213" t="s">
        <v>209</v>
      </c>
      <c r="I43" s="212" t="s">
        <v>210</v>
      </c>
    </row>
    <row r="44" spans="2:9" ht="12.75">
      <c r="B44" s="188"/>
      <c r="C44" s="188"/>
      <c r="D44" s="211" t="s">
        <v>1840</v>
      </c>
      <c r="E44" s="189"/>
      <c r="G44" s="213" t="s">
        <v>212</v>
      </c>
      <c r="I44" s="212" t="s">
        <v>213</v>
      </c>
    </row>
    <row r="45" spans="2:9" ht="12.75">
      <c r="B45" s="188"/>
      <c r="C45" s="188"/>
      <c r="D45" s="211" t="s">
        <v>1841</v>
      </c>
      <c r="E45" s="189"/>
      <c r="G45" s="213" t="s">
        <v>214</v>
      </c>
      <c r="I45" s="212" t="s">
        <v>215</v>
      </c>
    </row>
    <row r="46" spans="2:9" ht="12.75">
      <c r="B46" s="188"/>
      <c r="C46" s="188"/>
      <c r="D46" s="211" t="s">
        <v>1842</v>
      </c>
      <c r="E46" s="189"/>
      <c r="G46" s="213" t="s">
        <v>217</v>
      </c>
      <c r="I46" s="212" t="s">
        <v>218</v>
      </c>
    </row>
    <row r="47" spans="2:9" ht="12.75">
      <c r="B47" s="188"/>
      <c r="C47" s="188"/>
      <c r="D47" s="211" t="s">
        <v>1843</v>
      </c>
      <c r="E47" s="189"/>
      <c r="G47" s="213" t="s">
        <v>219</v>
      </c>
      <c r="I47" s="212" t="s">
        <v>220</v>
      </c>
    </row>
    <row r="48" spans="2:9" ht="12.75">
      <c r="B48" s="188"/>
      <c r="C48" s="188"/>
      <c r="D48" s="211" t="s">
        <v>1844</v>
      </c>
      <c r="E48" s="189"/>
      <c r="G48" s="213" t="s">
        <v>222</v>
      </c>
      <c r="I48" s="212" t="s">
        <v>223</v>
      </c>
    </row>
    <row r="49" spans="2:9" ht="12.75">
      <c r="B49" s="188"/>
      <c r="C49" s="188"/>
      <c r="D49" s="211" t="s">
        <v>1845</v>
      </c>
      <c r="E49" s="189"/>
      <c r="G49" s="213" t="s">
        <v>224</v>
      </c>
      <c r="I49" s="212" t="s">
        <v>225</v>
      </c>
    </row>
    <row r="50" spans="2:9" ht="12.75">
      <c r="B50" s="188"/>
      <c r="C50" s="188"/>
      <c r="D50" s="211" t="s">
        <v>1846</v>
      </c>
      <c r="E50" s="189"/>
      <c r="G50" s="213" t="s">
        <v>226</v>
      </c>
      <c r="I50" s="212" t="s">
        <v>227</v>
      </c>
    </row>
    <row r="51" spans="2:9" ht="12.75">
      <c r="B51" s="188"/>
      <c r="C51" s="188"/>
      <c r="D51" s="211" t="s">
        <v>1847</v>
      </c>
      <c r="E51" s="189"/>
      <c r="G51" s="213" t="s">
        <v>228</v>
      </c>
      <c r="I51" s="212" t="s">
        <v>229</v>
      </c>
    </row>
    <row r="52" spans="2:9" ht="12.75">
      <c r="B52" s="188"/>
      <c r="C52" s="188"/>
      <c r="D52" s="211" t="s">
        <v>1848</v>
      </c>
      <c r="E52" s="189"/>
      <c r="G52" s="213" t="s">
        <v>230</v>
      </c>
      <c r="I52" s="212" t="s">
        <v>231</v>
      </c>
    </row>
    <row r="53" spans="2:9" ht="12.75">
      <c r="B53" s="188"/>
      <c r="C53" s="188"/>
      <c r="D53" s="211" t="s">
        <v>1849</v>
      </c>
      <c r="E53" s="189"/>
      <c r="G53" s="213" t="s">
        <v>232</v>
      </c>
      <c r="I53" s="212" t="s">
        <v>233</v>
      </c>
    </row>
    <row r="54" spans="2:9" ht="12.75">
      <c r="B54" s="188"/>
      <c r="C54" s="188"/>
      <c r="D54" s="211" t="s">
        <v>1850</v>
      </c>
      <c r="E54" s="189"/>
      <c r="G54" s="213" t="s">
        <v>235</v>
      </c>
      <c r="I54" s="212" t="s">
        <v>236</v>
      </c>
    </row>
    <row r="55" spans="2:9" ht="12.75">
      <c r="B55" s="188"/>
      <c r="C55" s="188"/>
      <c r="D55" s="211" t="s">
        <v>1851</v>
      </c>
      <c r="E55" s="189"/>
      <c r="G55" s="213" t="s">
        <v>237</v>
      </c>
      <c r="I55" s="212" t="s">
        <v>238</v>
      </c>
    </row>
    <row r="56" spans="2:9" ht="12.75">
      <c r="B56" s="188"/>
      <c r="C56" s="188"/>
      <c r="D56" s="211" t="s">
        <v>1852</v>
      </c>
      <c r="E56" s="189"/>
      <c r="G56" s="213" t="s">
        <v>239</v>
      </c>
      <c r="I56" s="212" t="s">
        <v>240</v>
      </c>
    </row>
    <row r="57" spans="2:9" ht="12.75">
      <c r="B57" s="188"/>
      <c r="C57" s="188"/>
      <c r="D57" s="211" t="s">
        <v>1853</v>
      </c>
      <c r="E57" s="189"/>
      <c r="G57" s="213" t="s">
        <v>241</v>
      </c>
      <c r="I57" s="212" t="s">
        <v>242</v>
      </c>
    </row>
    <row r="58" spans="2:9" ht="12.75">
      <c r="B58" s="188"/>
      <c r="C58" s="188"/>
      <c r="D58" s="211" t="s">
        <v>1854</v>
      </c>
      <c r="E58" s="189"/>
      <c r="G58" s="213" t="s">
        <v>244</v>
      </c>
      <c r="I58" s="212" t="s">
        <v>245</v>
      </c>
    </row>
    <row r="59" spans="2:9" ht="12.75">
      <c r="B59" s="188"/>
      <c r="C59" s="188"/>
      <c r="D59" s="211" t="s">
        <v>1855</v>
      </c>
      <c r="E59" s="189"/>
      <c r="G59" s="213" t="s">
        <v>246</v>
      </c>
      <c r="I59" s="212" t="s">
        <v>247</v>
      </c>
    </row>
    <row r="60" spans="2:9" ht="12.75">
      <c r="B60" s="188"/>
      <c r="C60" s="188"/>
      <c r="D60" s="211" t="s">
        <v>1856</v>
      </c>
      <c r="E60" s="189"/>
      <c r="G60" s="213" t="s">
        <v>248</v>
      </c>
      <c r="I60" s="212" t="s">
        <v>249</v>
      </c>
    </row>
    <row r="61" spans="2:9" ht="12.75">
      <c r="B61" s="188"/>
      <c r="C61" s="188"/>
      <c r="D61" s="211" t="s">
        <v>1857</v>
      </c>
      <c r="E61" s="189"/>
      <c r="G61" s="213" t="s">
        <v>250</v>
      </c>
      <c r="I61" s="212" t="s">
        <v>251</v>
      </c>
    </row>
    <row r="62" spans="2:9" ht="12.75">
      <c r="B62" s="188"/>
      <c r="C62" s="188"/>
      <c r="D62" s="211" t="s">
        <v>1858</v>
      </c>
      <c r="E62" s="189"/>
      <c r="G62" s="213" t="s">
        <v>252</v>
      </c>
      <c r="I62" s="212" t="s">
        <v>253</v>
      </c>
    </row>
    <row r="63" spans="2:9" ht="12.75">
      <c r="B63" s="188"/>
      <c r="C63" s="188"/>
      <c r="D63" s="211" t="s">
        <v>1859</v>
      </c>
      <c r="E63" s="189"/>
      <c r="G63" s="213" t="s">
        <v>138</v>
      </c>
      <c r="I63" s="212" t="s">
        <v>254</v>
      </c>
    </row>
    <row r="64" spans="2:9" ht="12.75">
      <c r="B64" s="188"/>
      <c r="C64" s="188"/>
      <c r="D64" s="211" t="s">
        <v>1860</v>
      </c>
      <c r="E64" s="189"/>
      <c r="G64" s="213" t="s">
        <v>208</v>
      </c>
      <c r="I64" s="212" t="s">
        <v>256</v>
      </c>
    </row>
    <row r="65" spans="2:9" ht="12.75">
      <c r="B65" s="188"/>
      <c r="C65" s="188"/>
      <c r="D65" s="211" t="s">
        <v>1861</v>
      </c>
      <c r="E65" s="189"/>
      <c r="G65" s="213" t="s">
        <v>257</v>
      </c>
      <c r="I65" s="212" t="s">
        <v>258</v>
      </c>
    </row>
    <row r="66" spans="2:9" ht="12.75">
      <c r="B66" s="188"/>
      <c r="C66" s="188"/>
      <c r="D66" s="211" t="s">
        <v>1862</v>
      </c>
      <c r="E66" s="189"/>
      <c r="G66" s="213" t="s">
        <v>260</v>
      </c>
      <c r="I66" s="212" t="s">
        <v>261</v>
      </c>
    </row>
    <row r="67" spans="2:9" ht="12.75">
      <c r="B67" s="188"/>
      <c r="C67" s="188"/>
      <c r="D67" s="211" t="s">
        <v>1863</v>
      </c>
      <c r="E67" s="189"/>
      <c r="G67" s="213" t="s">
        <v>262</v>
      </c>
      <c r="I67" s="212" t="s">
        <v>263</v>
      </c>
    </row>
    <row r="68" spans="2:9" ht="12.75">
      <c r="B68" s="188"/>
      <c r="C68" s="188"/>
      <c r="D68" s="211" t="s">
        <v>1864</v>
      </c>
      <c r="E68" s="189"/>
      <c r="G68" s="213" t="s">
        <v>265</v>
      </c>
      <c r="I68" s="212" t="s">
        <v>266</v>
      </c>
    </row>
    <row r="69" spans="2:9" ht="12.75">
      <c r="B69" s="188"/>
      <c r="C69" s="188"/>
      <c r="E69" s="189"/>
      <c r="G69" s="213" t="s">
        <v>267</v>
      </c>
      <c r="I69" s="212" t="s">
        <v>268</v>
      </c>
    </row>
    <row r="70" spans="2:9" ht="15.75">
      <c r="B70" s="190"/>
      <c r="G70" s="213" t="s">
        <v>269</v>
      </c>
      <c r="I70" s="212" t="s">
        <v>270</v>
      </c>
    </row>
    <row r="71" spans="7:9" ht="12.75">
      <c r="G71" s="213" t="s">
        <v>271</v>
      </c>
      <c r="I71" s="212" t="s">
        <v>272</v>
      </c>
    </row>
    <row r="72" spans="7:9" ht="12.75">
      <c r="G72" s="213" t="s">
        <v>211</v>
      </c>
      <c r="I72" s="212" t="s">
        <v>273</v>
      </c>
    </row>
    <row r="73" spans="7:9" ht="12.75">
      <c r="G73" s="213" t="s">
        <v>274</v>
      </c>
      <c r="I73" s="212" t="s">
        <v>275</v>
      </c>
    </row>
    <row r="74" spans="7:9" ht="12.75">
      <c r="G74" s="213" t="s">
        <v>276</v>
      </c>
      <c r="I74" s="212" t="s">
        <v>277</v>
      </c>
    </row>
    <row r="75" spans="7:9" ht="12.75">
      <c r="G75" s="213" t="s">
        <v>278</v>
      </c>
      <c r="I75" s="212" t="s">
        <v>279</v>
      </c>
    </row>
    <row r="76" spans="7:9" ht="12.75">
      <c r="G76" s="213" t="s">
        <v>280</v>
      </c>
      <c r="I76" s="212" t="s">
        <v>281</v>
      </c>
    </row>
    <row r="77" spans="7:9" ht="12.75">
      <c r="G77" s="213" t="s">
        <v>282</v>
      </c>
      <c r="I77" s="212" t="s">
        <v>283</v>
      </c>
    </row>
    <row r="78" spans="7:9" ht="12.75">
      <c r="G78" s="213" t="s">
        <v>284</v>
      </c>
      <c r="I78" s="212" t="s">
        <v>285</v>
      </c>
    </row>
    <row r="79" spans="7:9" ht="12.75">
      <c r="G79" s="213" t="s">
        <v>286</v>
      </c>
      <c r="I79" s="212" t="s">
        <v>287</v>
      </c>
    </row>
    <row r="80" spans="7:9" ht="12.75">
      <c r="G80" s="213" t="s">
        <v>288</v>
      </c>
      <c r="I80" s="212" t="s">
        <v>289</v>
      </c>
    </row>
    <row r="81" spans="7:9" ht="12.75">
      <c r="G81" s="213" t="s">
        <v>290</v>
      </c>
      <c r="I81" s="212" t="s">
        <v>291</v>
      </c>
    </row>
    <row r="82" spans="7:9" ht="12.75">
      <c r="G82" s="213" t="s">
        <v>292</v>
      </c>
      <c r="I82" s="212" t="s">
        <v>293</v>
      </c>
    </row>
    <row r="83" spans="7:9" ht="12.75">
      <c r="G83" s="213" t="s">
        <v>294</v>
      </c>
      <c r="I83" s="212" t="s">
        <v>295</v>
      </c>
    </row>
    <row r="84" spans="7:9" ht="12.75">
      <c r="G84" s="213" t="s">
        <v>221</v>
      </c>
      <c r="I84" s="212" t="s">
        <v>296</v>
      </c>
    </row>
    <row r="85" spans="7:9" ht="12.75">
      <c r="G85" s="213" t="s">
        <v>255</v>
      </c>
      <c r="I85" s="212" t="s">
        <v>297</v>
      </c>
    </row>
    <row r="86" spans="7:9" ht="12.75">
      <c r="G86" s="213" t="s">
        <v>234</v>
      </c>
      <c r="I86" s="212" t="s">
        <v>298</v>
      </c>
    </row>
    <row r="87" spans="7:9" ht="12.75">
      <c r="G87" s="213" t="s">
        <v>259</v>
      </c>
      <c r="I87" s="212" t="s">
        <v>299</v>
      </c>
    </row>
    <row r="88" spans="7:9" ht="12.75">
      <c r="G88" s="213" t="s">
        <v>216</v>
      </c>
      <c r="I88" s="212" t="s">
        <v>300</v>
      </c>
    </row>
    <row r="89" spans="7:9" ht="12.75">
      <c r="G89" s="213" t="s">
        <v>243</v>
      </c>
      <c r="I89" s="212" t="s">
        <v>301</v>
      </c>
    </row>
    <row r="90" spans="7:9" ht="12.75">
      <c r="G90" s="213" t="s">
        <v>264</v>
      </c>
      <c r="I90" s="212" t="s">
        <v>302</v>
      </c>
    </row>
    <row r="91" spans="7:9" ht="12.75">
      <c r="G91" s="213" t="s">
        <v>303</v>
      </c>
      <c r="I91" s="212" t="s">
        <v>304</v>
      </c>
    </row>
    <row r="92" spans="7:9" ht="12.75">
      <c r="G92" s="213" t="s">
        <v>305</v>
      </c>
      <c r="I92" s="212" t="s">
        <v>306</v>
      </c>
    </row>
    <row r="93" spans="7:9" ht="12.75">
      <c r="G93" s="213" t="s">
        <v>307</v>
      </c>
      <c r="I93" s="212" t="s">
        <v>308</v>
      </c>
    </row>
    <row r="94" spans="7:9" ht="12.75">
      <c r="G94" s="213" t="s">
        <v>309</v>
      </c>
      <c r="I94" s="212" t="s">
        <v>310</v>
      </c>
    </row>
    <row r="95" spans="7:9" ht="12.75">
      <c r="G95" s="213" t="s">
        <v>311</v>
      </c>
      <c r="I95" s="212" t="s">
        <v>312</v>
      </c>
    </row>
    <row r="96" spans="7:9" ht="12.75">
      <c r="G96" s="213" t="s">
        <v>313</v>
      </c>
      <c r="I96" s="212" t="s">
        <v>314</v>
      </c>
    </row>
    <row r="97" spans="7:9" ht="12.75">
      <c r="G97" s="213" t="s">
        <v>315</v>
      </c>
      <c r="I97" s="212" t="s">
        <v>316</v>
      </c>
    </row>
    <row r="98" spans="7:9" ht="12.75">
      <c r="G98" s="213" t="s">
        <v>317</v>
      </c>
      <c r="I98" s="212" t="s">
        <v>318</v>
      </c>
    </row>
    <row r="99" spans="7:9" ht="12.75">
      <c r="G99" s="213" t="s">
        <v>319</v>
      </c>
      <c r="I99" s="212" t="s">
        <v>320</v>
      </c>
    </row>
    <row r="100" spans="7:9" ht="12.75">
      <c r="G100" s="213" t="s">
        <v>321</v>
      </c>
      <c r="I100" s="212" t="s">
        <v>322</v>
      </c>
    </row>
    <row r="101" spans="7:9" ht="12.75">
      <c r="G101" s="213" t="s">
        <v>323</v>
      </c>
      <c r="I101" s="212" t="s">
        <v>324</v>
      </c>
    </row>
    <row r="102" spans="7:9" ht="12.75">
      <c r="G102" s="213" t="s">
        <v>325</v>
      </c>
      <c r="I102" s="212" t="s">
        <v>326</v>
      </c>
    </row>
    <row r="103" spans="7:9" ht="12.75">
      <c r="G103" s="213" t="s">
        <v>327</v>
      </c>
      <c r="I103" s="212" t="s">
        <v>328</v>
      </c>
    </row>
    <row r="104" spans="7:9" ht="12.75">
      <c r="G104" s="213" t="s">
        <v>329</v>
      </c>
      <c r="I104" s="212" t="s">
        <v>330</v>
      </c>
    </row>
    <row r="105" spans="7:9" ht="12.75">
      <c r="G105" s="213" t="s">
        <v>331</v>
      </c>
      <c r="I105" s="212" t="s">
        <v>332</v>
      </c>
    </row>
    <row r="106" spans="7:9" ht="12.75">
      <c r="G106" s="213" t="s">
        <v>333</v>
      </c>
      <c r="I106" s="212" t="s">
        <v>334</v>
      </c>
    </row>
    <row r="107" spans="7:9" ht="12.75">
      <c r="G107" s="213" t="s">
        <v>335</v>
      </c>
      <c r="I107" s="212" t="s">
        <v>336</v>
      </c>
    </row>
    <row r="108" spans="7:9" ht="12.75">
      <c r="G108" s="213" t="s">
        <v>180</v>
      </c>
      <c r="I108" s="212" t="s">
        <v>337</v>
      </c>
    </row>
    <row r="109" ht="12.75">
      <c r="I109" s="212" t="s">
        <v>338</v>
      </c>
    </row>
    <row r="110" ht="12.75">
      <c r="I110" s="212" t="s">
        <v>339</v>
      </c>
    </row>
    <row r="111" ht="12.75">
      <c r="I111" s="212" t="s">
        <v>340</v>
      </c>
    </row>
    <row r="112" ht="12.75">
      <c r="I112" s="212" t="s">
        <v>341</v>
      </c>
    </row>
    <row r="113" ht="12.75">
      <c r="I113" s="212" t="s">
        <v>342</v>
      </c>
    </row>
    <row r="114" ht="12.75">
      <c r="I114" s="212" t="s">
        <v>343</v>
      </c>
    </row>
    <row r="115" ht="12.75">
      <c r="I115" s="212" t="s">
        <v>344</v>
      </c>
    </row>
    <row r="116" ht="12.75">
      <c r="I116" s="212" t="s">
        <v>345</v>
      </c>
    </row>
    <row r="117" ht="12.75">
      <c r="I117" s="212" t="s">
        <v>346</v>
      </c>
    </row>
    <row r="118" ht="12.75">
      <c r="I118" s="212" t="s">
        <v>347</v>
      </c>
    </row>
    <row r="119" ht="12.75">
      <c r="I119" s="212" t="s">
        <v>348</v>
      </c>
    </row>
    <row r="120" ht="12.75">
      <c r="I120" s="212" t="s">
        <v>349</v>
      </c>
    </row>
    <row r="121" ht="12.75">
      <c r="I121" s="212" t="s">
        <v>350</v>
      </c>
    </row>
    <row r="122" ht="12.75">
      <c r="I122" s="212" t="s">
        <v>351</v>
      </c>
    </row>
    <row r="123" ht="12.75">
      <c r="I123" s="212" t="s">
        <v>352</v>
      </c>
    </row>
    <row r="124" ht="12.75">
      <c r="I124" s="212" t="s">
        <v>353</v>
      </c>
    </row>
    <row r="125" ht="12.75">
      <c r="I125" s="212" t="s">
        <v>354</v>
      </c>
    </row>
    <row r="126" ht="12.75">
      <c r="I126" s="212" t="s">
        <v>355</v>
      </c>
    </row>
    <row r="127" ht="12.75">
      <c r="I127" s="212" t="s">
        <v>356</v>
      </c>
    </row>
    <row r="128" ht="12.75">
      <c r="I128" s="212" t="s">
        <v>357</v>
      </c>
    </row>
    <row r="129" ht="12.75">
      <c r="I129" s="212" t="s">
        <v>358</v>
      </c>
    </row>
    <row r="130" ht="12.75">
      <c r="I130" s="212" t="s">
        <v>359</v>
      </c>
    </row>
    <row r="131" ht="12.75">
      <c r="I131" s="212" t="s">
        <v>360</v>
      </c>
    </row>
    <row r="132" ht="12.75">
      <c r="I132" s="212" t="s">
        <v>361</v>
      </c>
    </row>
    <row r="133" ht="12.75">
      <c r="I133" s="212" t="s">
        <v>362</v>
      </c>
    </row>
    <row r="134" ht="12.75">
      <c r="I134" s="212" t="s">
        <v>363</v>
      </c>
    </row>
    <row r="135" ht="12.75">
      <c r="I135" s="212" t="s">
        <v>364</v>
      </c>
    </row>
    <row r="136" ht="12.75">
      <c r="I136" s="212" t="s">
        <v>365</v>
      </c>
    </row>
    <row r="137" ht="12.75">
      <c r="I137" s="212" t="s">
        <v>366</v>
      </c>
    </row>
    <row r="138" ht="12.75">
      <c r="I138" s="212" t="s">
        <v>367</v>
      </c>
    </row>
    <row r="139" ht="12.75">
      <c r="I139" s="212" t="s">
        <v>368</v>
      </c>
    </row>
    <row r="140" ht="12.75">
      <c r="I140" s="212" t="s">
        <v>369</v>
      </c>
    </row>
    <row r="141" ht="12.75">
      <c r="I141" s="212" t="s">
        <v>370</v>
      </c>
    </row>
    <row r="142" ht="12.75">
      <c r="I142" s="212" t="s">
        <v>371</v>
      </c>
    </row>
    <row r="143" ht="12.75">
      <c r="I143" s="212" t="s">
        <v>372</v>
      </c>
    </row>
    <row r="144" ht="12.75">
      <c r="I144" s="212" t="s">
        <v>373</v>
      </c>
    </row>
    <row r="145" ht="12.75">
      <c r="I145" s="212" t="s">
        <v>374</v>
      </c>
    </row>
    <row r="146" ht="12.75">
      <c r="I146" s="212" t="s">
        <v>375</v>
      </c>
    </row>
    <row r="147" ht="12.75">
      <c r="I147" s="212" t="s">
        <v>376</v>
      </c>
    </row>
    <row r="148" ht="12.75">
      <c r="I148" s="212" t="s">
        <v>377</v>
      </c>
    </row>
    <row r="149" ht="12.75">
      <c r="I149" s="212" t="s">
        <v>378</v>
      </c>
    </row>
    <row r="150" ht="12.75">
      <c r="I150" s="212" t="s">
        <v>379</v>
      </c>
    </row>
    <row r="151" ht="12.75">
      <c r="I151" s="212" t="s">
        <v>380</v>
      </c>
    </row>
    <row r="152" ht="12.75">
      <c r="I152" s="212" t="s">
        <v>381</v>
      </c>
    </row>
    <row r="153" ht="12.75">
      <c r="I153" s="212" t="s">
        <v>382</v>
      </c>
    </row>
    <row r="154" ht="12.75">
      <c r="I154" s="212" t="s">
        <v>383</v>
      </c>
    </row>
    <row r="155" ht="12.75">
      <c r="I155" s="212" t="s">
        <v>384</v>
      </c>
    </row>
    <row r="156" ht="12.75">
      <c r="I156" s="212" t="s">
        <v>385</v>
      </c>
    </row>
    <row r="157" ht="12.75">
      <c r="I157" s="212" t="s">
        <v>386</v>
      </c>
    </row>
    <row r="158" ht="12.75">
      <c r="I158" s="212" t="s">
        <v>387</v>
      </c>
    </row>
    <row r="159" ht="12.75">
      <c r="I159" s="212" t="s">
        <v>388</v>
      </c>
    </row>
    <row r="160" ht="12.75">
      <c r="I160" s="212" t="s">
        <v>389</v>
      </c>
    </row>
    <row r="161" ht="12.75">
      <c r="I161" s="212" t="s">
        <v>390</v>
      </c>
    </row>
    <row r="162" ht="12.75">
      <c r="I162" s="212" t="s">
        <v>391</v>
      </c>
    </row>
    <row r="163" ht="12.75">
      <c r="I163" s="212" t="s">
        <v>392</v>
      </c>
    </row>
    <row r="164" ht="12.75">
      <c r="I164" s="212" t="s">
        <v>393</v>
      </c>
    </row>
    <row r="165" ht="12.75">
      <c r="I165" s="212" t="s">
        <v>394</v>
      </c>
    </row>
    <row r="166" ht="12.75">
      <c r="I166" s="212" t="s">
        <v>395</v>
      </c>
    </row>
    <row r="167" ht="12.75">
      <c r="I167" s="212" t="s">
        <v>396</v>
      </c>
    </row>
    <row r="168" ht="12.75">
      <c r="I168" s="212" t="s">
        <v>397</v>
      </c>
    </row>
    <row r="169" ht="12.75">
      <c r="I169" s="212" t="s">
        <v>398</v>
      </c>
    </row>
    <row r="170" ht="12.75">
      <c r="I170" s="212" t="s">
        <v>399</v>
      </c>
    </row>
    <row r="171" ht="12.75">
      <c r="I171" s="212" t="s">
        <v>400</v>
      </c>
    </row>
    <row r="172" ht="12.75">
      <c r="I172" s="212" t="s">
        <v>401</v>
      </c>
    </row>
    <row r="173" ht="12.75">
      <c r="I173" s="212" t="s">
        <v>402</v>
      </c>
    </row>
    <row r="174" ht="12.75">
      <c r="I174" s="212" t="s">
        <v>403</v>
      </c>
    </row>
    <row r="175" ht="12.75">
      <c r="I175" s="212" t="s">
        <v>404</v>
      </c>
    </row>
    <row r="176" ht="12.75">
      <c r="I176" s="212" t="s">
        <v>405</v>
      </c>
    </row>
    <row r="177" ht="12.75">
      <c r="I177" s="212" t="s">
        <v>406</v>
      </c>
    </row>
    <row r="178" ht="12.75">
      <c r="I178" s="212" t="s">
        <v>407</v>
      </c>
    </row>
    <row r="179" ht="12.75">
      <c r="I179" s="212" t="s">
        <v>408</v>
      </c>
    </row>
    <row r="180" ht="12.75">
      <c r="I180" s="212" t="s">
        <v>409</v>
      </c>
    </row>
    <row r="181" ht="12.75">
      <c r="I181" s="212" t="s">
        <v>410</v>
      </c>
    </row>
    <row r="182" ht="12.75">
      <c r="I182" s="212" t="s">
        <v>411</v>
      </c>
    </row>
    <row r="183" ht="12.75">
      <c r="I183" s="212" t="s">
        <v>412</v>
      </c>
    </row>
    <row r="184" ht="12.75">
      <c r="I184" s="212" t="s">
        <v>413</v>
      </c>
    </row>
    <row r="185" ht="12.75">
      <c r="I185" s="212" t="s">
        <v>414</v>
      </c>
    </row>
    <row r="186" ht="12.75">
      <c r="I186" s="212" t="s">
        <v>415</v>
      </c>
    </row>
    <row r="187" ht="12.75">
      <c r="I187" s="212" t="s">
        <v>416</v>
      </c>
    </row>
    <row r="188" ht="12.75">
      <c r="I188" s="212" t="s">
        <v>417</v>
      </c>
    </row>
    <row r="189" ht="12.75">
      <c r="I189" s="212" t="s">
        <v>418</v>
      </c>
    </row>
    <row r="190" ht="12.75">
      <c r="I190" s="212" t="s">
        <v>419</v>
      </c>
    </row>
    <row r="191" ht="12.75">
      <c r="I191" s="212" t="s">
        <v>420</v>
      </c>
    </row>
    <row r="192" ht="12.75">
      <c r="I192" s="212" t="s">
        <v>421</v>
      </c>
    </row>
    <row r="193" ht="12.75">
      <c r="I193" s="212" t="s">
        <v>422</v>
      </c>
    </row>
    <row r="194" ht="12.75">
      <c r="I194" s="212" t="s">
        <v>423</v>
      </c>
    </row>
    <row r="195" ht="12.75">
      <c r="I195" s="212" t="s">
        <v>424</v>
      </c>
    </row>
    <row r="196" ht="12.75">
      <c r="I196" s="212" t="s">
        <v>425</v>
      </c>
    </row>
    <row r="197" ht="12.75">
      <c r="I197" s="212" t="s">
        <v>426</v>
      </c>
    </row>
    <row r="198" ht="12.75">
      <c r="I198" s="212" t="s">
        <v>427</v>
      </c>
    </row>
    <row r="199" ht="12.75">
      <c r="I199" s="212" t="s">
        <v>428</v>
      </c>
    </row>
    <row r="200" ht="12.75">
      <c r="I200" s="212" t="s">
        <v>429</v>
      </c>
    </row>
    <row r="201" ht="12.75">
      <c r="I201" s="212" t="s">
        <v>430</v>
      </c>
    </row>
    <row r="202" ht="12.75">
      <c r="I202" s="212" t="s">
        <v>431</v>
      </c>
    </row>
    <row r="203" ht="12.75">
      <c r="I203" s="212" t="s">
        <v>432</v>
      </c>
    </row>
    <row r="204" ht="12.75">
      <c r="I204" s="212" t="s">
        <v>433</v>
      </c>
    </row>
    <row r="205" ht="12.75">
      <c r="I205" s="212" t="s">
        <v>434</v>
      </c>
    </row>
    <row r="206" ht="12.75">
      <c r="I206" s="212" t="s">
        <v>435</v>
      </c>
    </row>
    <row r="207" ht="12.75">
      <c r="I207" s="212" t="s">
        <v>436</v>
      </c>
    </row>
    <row r="208" ht="12.75">
      <c r="I208" s="212" t="s">
        <v>437</v>
      </c>
    </row>
    <row r="209" ht="12.75">
      <c r="I209" s="212" t="s">
        <v>438</v>
      </c>
    </row>
    <row r="210" ht="12.75">
      <c r="I210" s="212" t="s">
        <v>439</v>
      </c>
    </row>
    <row r="211" ht="12.75">
      <c r="I211" s="212" t="s">
        <v>440</v>
      </c>
    </row>
    <row r="212" ht="12.75">
      <c r="I212" s="212" t="s">
        <v>441</v>
      </c>
    </row>
    <row r="213" ht="12.75">
      <c r="I213" s="212" t="s">
        <v>442</v>
      </c>
    </row>
    <row r="214" ht="12.75">
      <c r="I214" s="212" t="s">
        <v>443</v>
      </c>
    </row>
    <row r="215" ht="12.75">
      <c r="I215" s="212" t="s">
        <v>444</v>
      </c>
    </row>
    <row r="216" ht="12.75">
      <c r="I216" s="212" t="s">
        <v>445</v>
      </c>
    </row>
    <row r="217" ht="12.75">
      <c r="I217" s="212" t="s">
        <v>446</v>
      </c>
    </row>
    <row r="218" ht="12.75">
      <c r="I218" s="212" t="s">
        <v>447</v>
      </c>
    </row>
    <row r="219" ht="12.75">
      <c r="I219" s="212" t="s">
        <v>448</v>
      </c>
    </row>
    <row r="220" ht="12.75">
      <c r="I220" s="212" t="s">
        <v>449</v>
      </c>
    </row>
    <row r="221" ht="12.75">
      <c r="I221" s="212" t="s">
        <v>450</v>
      </c>
    </row>
    <row r="222" ht="12.75">
      <c r="I222" s="212" t="s">
        <v>451</v>
      </c>
    </row>
    <row r="223" ht="12.75">
      <c r="I223" s="212" t="s">
        <v>452</v>
      </c>
    </row>
    <row r="224" ht="12.75">
      <c r="I224" s="212" t="s">
        <v>453</v>
      </c>
    </row>
    <row r="225" ht="12.75">
      <c r="I225" s="212" t="s">
        <v>454</v>
      </c>
    </row>
    <row r="226" ht="12.75">
      <c r="I226" s="212" t="s">
        <v>455</v>
      </c>
    </row>
    <row r="227" ht="12.75">
      <c r="I227" s="212" t="s">
        <v>456</v>
      </c>
    </row>
    <row r="228" ht="12.75">
      <c r="I228" s="212" t="s">
        <v>457</v>
      </c>
    </row>
    <row r="229" ht="12.75">
      <c r="I229" s="212" t="s">
        <v>458</v>
      </c>
    </row>
    <row r="230" ht="12.75">
      <c r="I230" s="212" t="s">
        <v>459</v>
      </c>
    </row>
    <row r="231" ht="12.75">
      <c r="I231" s="212" t="s">
        <v>460</v>
      </c>
    </row>
    <row r="232" ht="12.75">
      <c r="I232" s="212" t="s">
        <v>461</v>
      </c>
    </row>
    <row r="233" ht="12.75">
      <c r="I233" s="212" t="s">
        <v>462</v>
      </c>
    </row>
    <row r="234" ht="12.75">
      <c r="I234" s="212" t="s">
        <v>463</v>
      </c>
    </row>
    <row r="235" ht="12.75">
      <c r="I235" s="212" t="s">
        <v>464</v>
      </c>
    </row>
    <row r="236" ht="12.75">
      <c r="I236" s="212" t="s">
        <v>465</v>
      </c>
    </row>
    <row r="237" ht="12.75">
      <c r="I237" s="212" t="s">
        <v>466</v>
      </c>
    </row>
    <row r="238" ht="12.75">
      <c r="I238" s="212" t="s">
        <v>467</v>
      </c>
    </row>
    <row r="239" ht="12.75">
      <c r="I239" s="212" t="s">
        <v>468</v>
      </c>
    </row>
    <row r="240" ht="12.75">
      <c r="I240" s="212" t="s">
        <v>469</v>
      </c>
    </row>
    <row r="241" ht="12.75">
      <c r="I241" s="212" t="s">
        <v>470</v>
      </c>
    </row>
    <row r="242" ht="12.75">
      <c r="I242" s="212" t="s">
        <v>471</v>
      </c>
    </row>
    <row r="243" ht="12.75">
      <c r="I243" s="212" t="s">
        <v>472</v>
      </c>
    </row>
    <row r="244" ht="12.75">
      <c r="I244" s="212" t="s">
        <v>473</v>
      </c>
    </row>
    <row r="245" ht="12.75">
      <c r="I245" s="212" t="s">
        <v>474</v>
      </c>
    </row>
    <row r="246" ht="12.75">
      <c r="I246" s="212" t="s">
        <v>475</v>
      </c>
    </row>
    <row r="247" ht="12.75">
      <c r="I247" s="212" t="s">
        <v>476</v>
      </c>
    </row>
    <row r="248" ht="12.75">
      <c r="I248" s="212" t="s">
        <v>477</v>
      </c>
    </row>
    <row r="249" ht="12.75">
      <c r="I249" s="212" t="s">
        <v>478</v>
      </c>
    </row>
    <row r="250" ht="12.75">
      <c r="I250" s="212" t="s">
        <v>479</v>
      </c>
    </row>
    <row r="251" ht="12.75">
      <c r="I251" s="212" t="s">
        <v>480</v>
      </c>
    </row>
    <row r="252" ht="12.75">
      <c r="I252" s="212" t="s">
        <v>481</v>
      </c>
    </row>
    <row r="253" ht="12.75">
      <c r="I253" s="212" t="s">
        <v>482</v>
      </c>
    </row>
    <row r="254" ht="12.75">
      <c r="I254" s="212" t="s">
        <v>483</v>
      </c>
    </row>
    <row r="255" ht="12.75">
      <c r="I255" s="212" t="s">
        <v>484</v>
      </c>
    </row>
    <row r="256" ht="12.75">
      <c r="I256" s="212" t="s">
        <v>485</v>
      </c>
    </row>
    <row r="257" ht="12.75">
      <c r="I257" s="212" t="s">
        <v>486</v>
      </c>
    </row>
    <row r="258" ht="12.75">
      <c r="I258" s="212" t="s">
        <v>487</v>
      </c>
    </row>
    <row r="259" ht="12.75">
      <c r="I259" s="212" t="s">
        <v>488</v>
      </c>
    </row>
    <row r="260" ht="12.75">
      <c r="I260" s="212" t="s">
        <v>489</v>
      </c>
    </row>
    <row r="261" ht="12.75">
      <c r="I261" s="212" t="s">
        <v>490</v>
      </c>
    </row>
    <row r="262" ht="12.75">
      <c r="I262" s="212" t="s">
        <v>491</v>
      </c>
    </row>
    <row r="263" ht="12.75">
      <c r="I263" s="212" t="s">
        <v>492</v>
      </c>
    </row>
    <row r="264" ht="12.75">
      <c r="I264" s="212" t="s">
        <v>493</v>
      </c>
    </row>
    <row r="265" ht="12.75">
      <c r="I265" s="212" t="s">
        <v>494</v>
      </c>
    </row>
    <row r="266" ht="12.75">
      <c r="I266" s="212" t="s">
        <v>495</v>
      </c>
    </row>
    <row r="267" ht="12.75">
      <c r="I267" s="212" t="s">
        <v>496</v>
      </c>
    </row>
    <row r="268" ht="12.75">
      <c r="I268" s="212" t="s">
        <v>497</v>
      </c>
    </row>
    <row r="269" ht="12.75">
      <c r="I269" s="212" t="s">
        <v>498</v>
      </c>
    </row>
    <row r="270" ht="12.75">
      <c r="I270" s="212" t="s">
        <v>499</v>
      </c>
    </row>
    <row r="271" ht="12.75">
      <c r="I271" s="212" t="s">
        <v>500</v>
      </c>
    </row>
    <row r="272" ht="12.75">
      <c r="I272" s="212" t="s">
        <v>501</v>
      </c>
    </row>
    <row r="273" ht="12.75">
      <c r="I273" s="212" t="s">
        <v>502</v>
      </c>
    </row>
    <row r="274" ht="12.75">
      <c r="I274" s="212" t="s">
        <v>503</v>
      </c>
    </row>
    <row r="275" ht="12.75">
      <c r="I275" s="212" t="s">
        <v>504</v>
      </c>
    </row>
    <row r="276" ht="12.75">
      <c r="I276" s="212" t="s">
        <v>505</v>
      </c>
    </row>
    <row r="277" ht="12.75">
      <c r="I277" s="212" t="s">
        <v>506</v>
      </c>
    </row>
    <row r="278" ht="12.75">
      <c r="I278" s="212" t="s">
        <v>507</v>
      </c>
    </row>
    <row r="279" ht="12.75">
      <c r="I279" s="212" t="s">
        <v>508</v>
      </c>
    </row>
    <row r="280" ht="12.75">
      <c r="I280" s="212" t="s">
        <v>509</v>
      </c>
    </row>
    <row r="281" ht="12.75">
      <c r="I281" s="212" t="s">
        <v>510</v>
      </c>
    </row>
    <row r="282" ht="12.75">
      <c r="I282" s="212" t="s">
        <v>511</v>
      </c>
    </row>
    <row r="283" ht="12.75">
      <c r="I283" s="212" t="s">
        <v>512</v>
      </c>
    </row>
    <row r="284" ht="12.75">
      <c r="I284" s="212" t="s">
        <v>513</v>
      </c>
    </row>
    <row r="285" ht="12.75">
      <c r="I285" s="212" t="s">
        <v>514</v>
      </c>
    </row>
    <row r="286" ht="12.75">
      <c r="I286" s="212" t="s">
        <v>515</v>
      </c>
    </row>
    <row r="287" ht="12.75">
      <c r="I287" s="212" t="s">
        <v>516</v>
      </c>
    </row>
    <row r="288" ht="12.75">
      <c r="I288" s="212" t="s">
        <v>517</v>
      </c>
    </row>
    <row r="289" ht="12.75">
      <c r="I289" s="212" t="s">
        <v>518</v>
      </c>
    </row>
    <row r="290" ht="12.75">
      <c r="I290" s="212" t="s">
        <v>519</v>
      </c>
    </row>
    <row r="291" ht="12.75">
      <c r="I291" s="212" t="s">
        <v>520</v>
      </c>
    </row>
    <row r="292" ht="12.75">
      <c r="I292" s="212" t="s">
        <v>521</v>
      </c>
    </row>
    <row r="293" ht="12.75">
      <c r="I293" s="212" t="s">
        <v>522</v>
      </c>
    </row>
    <row r="294" ht="12.75">
      <c r="I294" s="212" t="s">
        <v>523</v>
      </c>
    </row>
    <row r="295" ht="12.75">
      <c r="I295" s="212" t="s">
        <v>524</v>
      </c>
    </row>
    <row r="296" ht="12.75">
      <c r="I296" s="212" t="s">
        <v>525</v>
      </c>
    </row>
    <row r="297" ht="12.75">
      <c r="I297" s="212" t="s">
        <v>526</v>
      </c>
    </row>
    <row r="298" ht="12.75">
      <c r="I298" s="212" t="s">
        <v>527</v>
      </c>
    </row>
    <row r="299" ht="12.75">
      <c r="I299" s="212" t="s">
        <v>528</v>
      </c>
    </row>
    <row r="300" ht="12.75">
      <c r="I300" s="212" t="s">
        <v>529</v>
      </c>
    </row>
    <row r="301" ht="12.75">
      <c r="I301" s="212" t="s">
        <v>530</v>
      </c>
    </row>
    <row r="302" ht="12.75">
      <c r="I302" s="212" t="s">
        <v>531</v>
      </c>
    </row>
    <row r="303" ht="12.75">
      <c r="I303" s="212" t="s">
        <v>532</v>
      </c>
    </row>
    <row r="304" ht="12.75">
      <c r="I304" s="212" t="s">
        <v>533</v>
      </c>
    </row>
    <row r="305" ht="12.75">
      <c r="I305" s="212" t="s">
        <v>534</v>
      </c>
    </row>
    <row r="306" ht="12.75">
      <c r="I306" s="212" t="s">
        <v>535</v>
      </c>
    </row>
    <row r="307" ht="12.75">
      <c r="I307" s="212" t="s">
        <v>536</v>
      </c>
    </row>
    <row r="308" ht="12.75">
      <c r="I308" s="212" t="s">
        <v>537</v>
      </c>
    </row>
    <row r="309" ht="12.75">
      <c r="I309" s="212" t="s">
        <v>538</v>
      </c>
    </row>
    <row r="310" ht="12.75">
      <c r="I310" s="212" t="s">
        <v>539</v>
      </c>
    </row>
    <row r="311" ht="12.75">
      <c r="I311" s="212" t="s">
        <v>540</v>
      </c>
    </row>
    <row r="312" ht="12.75">
      <c r="I312" s="212" t="s">
        <v>541</v>
      </c>
    </row>
    <row r="313" ht="12.75">
      <c r="I313" s="212" t="s">
        <v>542</v>
      </c>
    </row>
    <row r="314" ht="12.75">
      <c r="I314" s="212" t="s">
        <v>543</v>
      </c>
    </row>
    <row r="315" ht="12.75">
      <c r="I315" s="212" t="s">
        <v>544</v>
      </c>
    </row>
    <row r="316" ht="12.75">
      <c r="I316" s="212" t="s">
        <v>545</v>
      </c>
    </row>
    <row r="317" ht="12.75">
      <c r="I317" s="212" t="s">
        <v>546</v>
      </c>
    </row>
    <row r="318" ht="12.75">
      <c r="I318" s="212" t="s">
        <v>547</v>
      </c>
    </row>
    <row r="319" ht="12.75">
      <c r="I319" s="212" t="s">
        <v>548</v>
      </c>
    </row>
    <row r="320" ht="12.75">
      <c r="I320" s="212" t="s">
        <v>549</v>
      </c>
    </row>
    <row r="321" ht="12.75">
      <c r="I321" s="212" t="s">
        <v>550</v>
      </c>
    </row>
    <row r="322" ht="12.75">
      <c r="I322" s="212" t="s">
        <v>551</v>
      </c>
    </row>
    <row r="323" ht="12.75">
      <c r="I323" s="212" t="s">
        <v>552</v>
      </c>
    </row>
    <row r="324" ht="12.75">
      <c r="I324" s="212" t="s">
        <v>553</v>
      </c>
    </row>
    <row r="325" ht="12.75">
      <c r="I325" s="212" t="s">
        <v>554</v>
      </c>
    </row>
    <row r="326" ht="12.75">
      <c r="I326" s="212" t="s">
        <v>555</v>
      </c>
    </row>
    <row r="327" ht="12.75">
      <c r="I327" s="212" t="s">
        <v>556</v>
      </c>
    </row>
    <row r="328" ht="12.75">
      <c r="I328" s="212" t="s">
        <v>557</v>
      </c>
    </row>
    <row r="329" ht="12.75">
      <c r="I329" s="212" t="s">
        <v>558</v>
      </c>
    </row>
    <row r="330" ht="12.75">
      <c r="I330" s="212" t="s">
        <v>559</v>
      </c>
    </row>
    <row r="331" ht="12.75">
      <c r="I331" s="212" t="s">
        <v>560</v>
      </c>
    </row>
    <row r="332" ht="12.75">
      <c r="I332" s="212" t="s">
        <v>561</v>
      </c>
    </row>
    <row r="333" ht="12.75">
      <c r="I333" s="212" t="s">
        <v>562</v>
      </c>
    </row>
    <row r="334" ht="12.75">
      <c r="I334" s="212" t="s">
        <v>563</v>
      </c>
    </row>
    <row r="335" ht="12.75">
      <c r="I335" s="212" t="s">
        <v>564</v>
      </c>
    </row>
    <row r="336" ht="12.75">
      <c r="I336" s="212" t="s">
        <v>565</v>
      </c>
    </row>
    <row r="337" ht="12.75">
      <c r="I337" s="212" t="s">
        <v>566</v>
      </c>
    </row>
    <row r="338" ht="12.75">
      <c r="I338" s="212" t="s">
        <v>567</v>
      </c>
    </row>
    <row r="339" ht="12.75">
      <c r="I339" s="212" t="s">
        <v>568</v>
      </c>
    </row>
    <row r="340" ht="12.75">
      <c r="I340" s="212" t="s">
        <v>569</v>
      </c>
    </row>
    <row r="341" ht="12.75">
      <c r="I341" s="212" t="s">
        <v>570</v>
      </c>
    </row>
    <row r="342" ht="12.75">
      <c r="I342" s="212" t="s">
        <v>571</v>
      </c>
    </row>
    <row r="343" ht="12.75">
      <c r="I343" s="212" t="s">
        <v>572</v>
      </c>
    </row>
    <row r="344" ht="12.75">
      <c r="I344" s="212" t="s">
        <v>573</v>
      </c>
    </row>
    <row r="345" ht="12.75">
      <c r="I345" s="212" t="s">
        <v>574</v>
      </c>
    </row>
    <row r="346" ht="12.75">
      <c r="I346" s="212" t="s">
        <v>575</v>
      </c>
    </row>
    <row r="347" ht="12.75">
      <c r="I347" s="212" t="s">
        <v>576</v>
      </c>
    </row>
    <row r="348" ht="12.75">
      <c r="I348" s="212" t="s">
        <v>577</v>
      </c>
    </row>
    <row r="349" ht="12.75">
      <c r="I349" s="212" t="s">
        <v>578</v>
      </c>
    </row>
    <row r="350" ht="12.75">
      <c r="I350" s="212" t="s">
        <v>579</v>
      </c>
    </row>
    <row r="351" ht="12.75">
      <c r="I351" s="212" t="s">
        <v>580</v>
      </c>
    </row>
    <row r="352" ht="12.75">
      <c r="I352" s="212" t="s">
        <v>581</v>
      </c>
    </row>
    <row r="353" ht="12.75">
      <c r="I353" s="212" t="s">
        <v>582</v>
      </c>
    </row>
    <row r="354" ht="12.75">
      <c r="I354" s="212" t="s">
        <v>583</v>
      </c>
    </row>
    <row r="355" ht="12.75">
      <c r="I355" s="212" t="s">
        <v>584</v>
      </c>
    </row>
    <row r="356" ht="12.75">
      <c r="I356" s="212" t="s">
        <v>585</v>
      </c>
    </row>
    <row r="357" ht="12.75">
      <c r="I357" s="212" t="s">
        <v>586</v>
      </c>
    </row>
    <row r="358" ht="12.75">
      <c r="I358" s="212" t="s">
        <v>587</v>
      </c>
    </row>
    <row r="359" ht="12.75">
      <c r="I359" s="212" t="s">
        <v>588</v>
      </c>
    </row>
    <row r="360" ht="12.75">
      <c r="I360" s="212" t="s">
        <v>589</v>
      </c>
    </row>
    <row r="361" ht="12.75">
      <c r="I361" s="212" t="s">
        <v>590</v>
      </c>
    </row>
    <row r="362" ht="12.75">
      <c r="I362" s="212" t="s">
        <v>591</v>
      </c>
    </row>
    <row r="363" ht="12.75">
      <c r="I363" s="212" t="s">
        <v>592</v>
      </c>
    </row>
    <row r="364" ht="12.75">
      <c r="I364" s="212" t="s">
        <v>593</v>
      </c>
    </row>
    <row r="365" ht="12.75">
      <c r="I365" s="212" t="s">
        <v>594</v>
      </c>
    </row>
    <row r="366" ht="12.75">
      <c r="I366" s="212" t="s">
        <v>595</v>
      </c>
    </row>
    <row r="367" ht="12.75">
      <c r="I367" s="212" t="s">
        <v>596</v>
      </c>
    </row>
    <row r="368" ht="12.75">
      <c r="I368" s="212" t="s">
        <v>597</v>
      </c>
    </row>
    <row r="369" ht="12.75">
      <c r="I369" s="212" t="s">
        <v>598</v>
      </c>
    </row>
    <row r="370" ht="12.75">
      <c r="I370" s="212" t="s">
        <v>599</v>
      </c>
    </row>
    <row r="371" ht="12.75">
      <c r="I371" s="212" t="s">
        <v>600</v>
      </c>
    </row>
    <row r="372" ht="12.75">
      <c r="I372" s="212" t="s">
        <v>601</v>
      </c>
    </row>
    <row r="373" ht="12.75">
      <c r="I373" s="212" t="s">
        <v>602</v>
      </c>
    </row>
    <row r="374" ht="12.75">
      <c r="I374" s="212" t="s">
        <v>603</v>
      </c>
    </row>
    <row r="375" ht="12.75">
      <c r="I375" s="212" t="s">
        <v>604</v>
      </c>
    </row>
    <row r="376" ht="12.75">
      <c r="I376" s="212" t="s">
        <v>605</v>
      </c>
    </row>
    <row r="377" ht="12.75">
      <c r="I377" s="212" t="s">
        <v>606</v>
      </c>
    </row>
    <row r="378" ht="12.75">
      <c r="I378" s="212" t="s">
        <v>607</v>
      </c>
    </row>
    <row r="379" ht="12.75">
      <c r="I379" s="212" t="s">
        <v>608</v>
      </c>
    </row>
    <row r="380" ht="12.75">
      <c r="I380" s="212" t="s">
        <v>609</v>
      </c>
    </row>
    <row r="381" ht="12.75">
      <c r="I381" s="212" t="s">
        <v>610</v>
      </c>
    </row>
    <row r="382" ht="12.75">
      <c r="I382" s="212" t="s">
        <v>611</v>
      </c>
    </row>
    <row r="383" ht="12.75">
      <c r="I383" s="212" t="s">
        <v>612</v>
      </c>
    </row>
    <row r="384" ht="12.75">
      <c r="I384" s="212" t="s">
        <v>613</v>
      </c>
    </row>
    <row r="385" ht="12.75">
      <c r="I385" s="212" t="s">
        <v>614</v>
      </c>
    </row>
    <row r="386" ht="12.75">
      <c r="I386" s="212" t="s">
        <v>615</v>
      </c>
    </row>
    <row r="387" ht="12.75">
      <c r="I387" s="212" t="s">
        <v>616</v>
      </c>
    </row>
    <row r="388" ht="12.75">
      <c r="I388" s="212" t="s">
        <v>617</v>
      </c>
    </row>
    <row r="389" ht="12.75">
      <c r="I389" s="212" t="s">
        <v>618</v>
      </c>
    </row>
    <row r="390" ht="12.75">
      <c r="I390" s="212" t="s">
        <v>619</v>
      </c>
    </row>
    <row r="391" ht="12.75">
      <c r="I391" s="212" t="s">
        <v>620</v>
      </c>
    </row>
    <row r="392" ht="12.75">
      <c r="I392" s="212" t="s">
        <v>621</v>
      </c>
    </row>
    <row r="393" ht="12.75">
      <c r="I393" s="212" t="s">
        <v>622</v>
      </c>
    </row>
    <row r="394" ht="12.75">
      <c r="I394" s="212" t="s">
        <v>623</v>
      </c>
    </row>
    <row r="395" ht="12.75">
      <c r="I395" s="212" t="s">
        <v>624</v>
      </c>
    </row>
    <row r="396" ht="12.75">
      <c r="I396" s="212" t="s">
        <v>625</v>
      </c>
    </row>
    <row r="397" ht="12.75">
      <c r="I397" s="212" t="s">
        <v>626</v>
      </c>
    </row>
    <row r="398" ht="12.75">
      <c r="I398" s="212" t="s">
        <v>627</v>
      </c>
    </row>
    <row r="399" ht="12.75">
      <c r="I399" s="212" t="s">
        <v>628</v>
      </c>
    </row>
    <row r="400" ht="12.75">
      <c r="I400" s="212" t="s">
        <v>629</v>
      </c>
    </row>
    <row r="401" ht="12.75">
      <c r="I401" s="212" t="s">
        <v>630</v>
      </c>
    </row>
    <row r="402" ht="12.75">
      <c r="I402" s="212" t="s">
        <v>631</v>
      </c>
    </row>
    <row r="403" ht="12.75">
      <c r="I403" s="212" t="s">
        <v>632</v>
      </c>
    </row>
    <row r="404" ht="12.75">
      <c r="I404" s="212" t="s">
        <v>633</v>
      </c>
    </row>
    <row r="405" ht="12.75">
      <c r="I405" s="212" t="s">
        <v>634</v>
      </c>
    </row>
    <row r="406" ht="12.75">
      <c r="I406" s="212" t="s">
        <v>635</v>
      </c>
    </row>
    <row r="407" ht="12.75">
      <c r="I407" s="212" t="s">
        <v>636</v>
      </c>
    </row>
    <row r="408" ht="12.75">
      <c r="I408" s="212" t="s">
        <v>637</v>
      </c>
    </row>
    <row r="409" ht="12.75">
      <c r="I409" s="212" t="s">
        <v>638</v>
      </c>
    </row>
    <row r="410" ht="12.75">
      <c r="I410" s="212" t="s">
        <v>639</v>
      </c>
    </row>
    <row r="411" ht="12.75">
      <c r="I411" s="212" t="s">
        <v>640</v>
      </c>
    </row>
    <row r="412" ht="12.75">
      <c r="I412" s="212" t="s">
        <v>641</v>
      </c>
    </row>
    <row r="413" ht="12.75">
      <c r="I413" s="212" t="s">
        <v>642</v>
      </c>
    </row>
    <row r="414" ht="12.75">
      <c r="I414" s="212" t="s">
        <v>643</v>
      </c>
    </row>
    <row r="415" ht="12.75">
      <c r="I415" s="212" t="s">
        <v>644</v>
      </c>
    </row>
    <row r="416" ht="12.75">
      <c r="I416" s="212" t="s">
        <v>645</v>
      </c>
    </row>
    <row r="417" ht="12.75">
      <c r="I417" s="212" t="s">
        <v>646</v>
      </c>
    </row>
    <row r="418" ht="12.75">
      <c r="I418" s="212" t="s">
        <v>647</v>
      </c>
    </row>
    <row r="419" ht="12.75">
      <c r="I419" s="212" t="s">
        <v>648</v>
      </c>
    </row>
    <row r="420" ht="12.75">
      <c r="I420" s="212" t="s">
        <v>649</v>
      </c>
    </row>
    <row r="421" ht="12.75">
      <c r="I421" s="212" t="s">
        <v>650</v>
      </c>
    </row>
    <row r="422" ht="12.75">
      <c r="I422" s="212" t="s">
        <v>651</v>
      </c>
    </row>
    <row r="423" ht="12.75">
      <c r="I423" s="212" t="s">
        <v>652</v>
      </c>
    </row>
    <row r="424" ht="12.75">
      <c r="I424" s="212" t="s">
        <v>653</v>
      </c>
    </row>
    <row r="425" ht="12.75">
      <c r="I425" s="212" t="s">
        <v>654</v>
      </c>
    </row>
    <row r="426" ht="12.75">
      <c r="I426" s="212" t="s">
        <v>655</v>
      </c>
    </row>
    <row r="427" ht="12.75">
      <c r="I427" s="212" t="s">
        <v>656</v>
      </c>
    </row>
    <row r="428" ht="12.75">
      <c r="I428" s="212" t="s">
        <v>657</v>
      </c>
    </row>
    <row r="429" ht="12.75">
      <c r="I429" s="212" t="s">
        <v>658</v>
      </c>
    </row>
    <row r="430" ht="12.75">
      <c r="I430" s="212" t="s">
        <v>659</v>
      </c>
    </row>
    <row r="431" ht="12.75">
      <c r="I431" s="212" t="s">
        <v>660</v>
      </c>
    </row>
    <row r="432" ht="12.75">
      <c r="I432" s="212" t="s">
        <v>661</v>
      </c>
    </row>
    <row r="433" ht="12.75">
      <c r="I433" s="212" t="s">
        <v>662</v>
      </c>
    </row>
    <row r="434" ht="12.75">
      <c r="I434" s="212" t="s">
        <v>663</v>
      </c>
    </row>
    <row r="435" ht="12.75">
      <c r="I435" s="212" t="s">
        <v>664</v>
      </c>
    </row>
    <row r="436" ht="12.75">
      <c r="I436" s="212" t="s">
        <v>665</v>
      </c>
    </row>
    <row r="437" ht="12.75">
      <c r="I437" s="212" t="s">
        <v>666</v>
      </c>
    </row>
    <row r="438" ht="12.75">
      <c r="I438" s="212" t="s">
        <v>667</v>
      </c>
    </row>
    <row r="439" ht="12.75">
      <c r="I439" s="212" t="s">
        <v>668</v>
      </c>
    </row>
    <row r="440" ht="12.75">
      <c r="I440" s="212" t="s">
        <v>669</v>
      </c>
    </row>
    <row r="441" ht="12.75">
      <c r="I441" s="212" t="s">
        <v>670</v>
      </c>
    </row>
    <row r="442" ht="12.75">
      <c r="I442" s="212" t="s">
        <v>671</v>
      </c>
    </row>
    <row r="443" ht="12.75">
      <c r="I443" s="212" t="s">
        <v>672</v>
      </c>
    </row>
    <row r="444" ht="12.75">
      <c r="I444" s="212" t="s">
        <v>673</v>
      </c>
    </row>
    <row r="445" ht="12.75">
      <c r="I445" s="212" t="s">
        <v>674</v>
      </c>
    </row>
    <row r="446" ht="12.75">
      <c r="I446" s="212" t="s">
        <v>675</v>
      </c>
    </row>
    <row r="447" ht="12.75">
      <c r="I447" s="212" t="s">
        <v>676</v>
      </c>
    </row>
    <row r="448" ht="12.75">
      <c r="I448" s="212" t="s">
        <v>677</v>
      </c>
    </row>
    <row r="449" ht="12.75">
      <c r="I449" s="212" t="s">
        <v>678</v>
      </c>
    </row>
    <row r="450" ht="12.75">
      <c r="I450" s="212" t="s">
        <v>679</v>
      </c>
    </row>
    <row r="451" ht="12.75">
      <c r="I451" s="212" t="s">
        <v>680</v>
      </c>
    </row>
    <row r="452" ht="12.75">
      <c r="I452" s="212" t="s">
        <v>681</v>
      </c>
    </row>
    <row r="453" ht="12.75">
      <c r="I453" s="212" t="s">
        <v>682</v>
      </c>
    </row>
    <row r="454" ht="12.75">
      <c r="I454" s="212" t="s">
        <v>683</v>
      </c>
    </row>
    <row r="455" ht="12.75">
      <c r="I455" s="212" t="s">
        <v>684</v>
      </c>
    </row>
    <row r="456" ht="12.75">
      <c r="I456" s="212" t="s">
        <v>685</v>
      </c>
    </row>
    <row r="457" ht="12.75">
      <c r="I457" s="212" t="s">
        <v>686</v>
      </c>
    </row>
    <row r="458" ht="12.75">
      <c r="I458" s="212" t="s">
        <v>687</v>
      </c>
    </row>
    <row r="459" ht="12.75">
      <c r="I459" s="212" t="s">
        <v>688</v>
      </c>
    </row>
    <row r="460" ht="12.75">
      <c r="I460" s="212" t="s">
        <v>689</v>
      </c>
    </row>
    <row r="461" ht="12.75">
      <c r="I461" s="212" t="s">
        <v>690</v>
      </c>
    </row>
    <row r="462" ht="12.75">
      <c r="I462" s="212" t="s">
        <v>691</v>
      </c>
    </row>
    <row r="463" ht="12.75">
      <c r="I463" s="212" t="s">
        <v>692</v>
      </c>
    </row>
    <row r="464" ht="12.75">
      <c r="I464" s="212" t="s">
        <v>693</v>
      </c>
    </row>
    <row r="465" ht="12.75">
      <c r="I465" s="212" t="s">
        <v>694</v>
      </c>
    </row>
    <row r="466" ht="12.75">
      <c r="I466" s="212" t="s">
        <v>695</v>
      </c>
    </row>
    <row r="467" ht="12.75">
      <c r="I467" s="212" t="s">
        <v>696</v>
      </c>
    </row>
    <row r="468" ht="12.75">
      <c r="I468" s="212" t="s">
        <v>697</v>
      </c>
    </row>
    <row r="469" ht="12.75">
      <c r="I469" s="212" t="s">
        <v>698</v>
      </c>
    </row>
    <row r="470" ht="12.75">
      <c r="I470" s="212" t="s">
        <v>699</v>
      </c>
    </row>
    <row r="471" ht="12.75">
      <c r="I471" s="212" t="s">
        <v>700</v>
      </c>
    </row>
    <row r="472" ht="12.75">
      <c r="I472" s="212" t="s">
        <v>701</v>
      </c>
    </row>
    <row r="473" ht="12.75">
      <c r="I473" s="212" t="s">
        <v>702</v>
      </c>
    </row>
    <row r="474" ht="12.75">
      <c r="I474" s="212" t="s">
        <v>703</v>
      </c>
    </row>
    <row r="475" ht="12.75">
      <c r="I475" s="212" t="s">
        <v>704</v>
      </c>
    </row>
    <row r="476" ht="12.75">
      <c r="I476" s="212" t="s">
        <v>705</v>
      </c>
    </row>
    <row r="477" ht="12.75">
      <c r="I477" s="212" t="s">
        <v>706</v>
      </c>
    </row>
    <row r="478" ht="12.75">
      <c r="I478" s="212" t="s">
        <v>707</v>
      </c>
    </row>
    <row r="479" ht="12.75">
      <c r="I479" s="212" t="s">
        <v>708</v>
      </c>
    </row>
    <row r="480" ht="12.75">
      <c r="I480" s="212" t="s">
        <v>709</v>
      </c>
    </row>
    <row r="481" ht="12.75">
      <c r="I481" s="212" t="s">
        <v>710</v>
      </c>
    </row>
    <row r="482" ht="12.75">
      <c r="I482" s="212" t="s">
        <v>711</v>
      </c>
    </row>
    <row r="483" ht="12.75">
      <c r="I483" s="212" t="s">
        <v>712</v>
      </c>
    </row>
    <row r="484" ht="12.75">
      <c r="I484" s="212" t="s">
        <v>713</v>
      </c>
    </row>
    <row r="485" ht="12.75">
      <c r="I485" s="212" t="s">
        <v>714</v>
      </c>
    </row>
    <row r="486" ht="12.75">
      <c r="I486" s="212" t="s">
        <v>715</v>
      </c>
    </row>
    <row r="487" ht="12.75">
      <c r="I487" s="212" t="s">
        <v>716</v>
      </c>
    </row>
    <row r="488" ht="12.75">
      <c r="I488" s="212" t="s">
        <v>717</v>
      </c>
    </row>
    <row r="489" ht="12.75">
      <c r="I489" s="212" t="s">
        <v>718</v>
      </c>
    </row>
    <row r="490" ht="12.75">
      <c r="I490" s="212" t="s">
        <v>719</v>
      </c>
    </row>
    <row r="491" ht="12.75">
      <c r="I491" s="212" t="s">
        <v>720</v>
      </c>
    </row>
    <row r="492" ht="12.75">
      <c r="I492" s="212" t="s">
        <v>721</v>
      </c>
    </row>
    <row r="493" ht="12.75">
      <c r="I493" s="212" t="s">
        <v>722</v>
      </c>
    </row>
    <row r="494" ht="12.75">
      <c r="I494" s="212" t="s">
        <v>723</v>
      </c>
    </row>
    <row r="495" ht="12.75">
      <c r="I495" s="212" t="s">
        <v>724</v>
      </c>
    </row>
    <row r="496" ht="12.75">
      <c r="I496" s="212" t="s">
        <v>725</v>
      </c>
    </row>
    <row r="497" ht="12.75">
      <c r="I497" s="212" t="s">
        <v>726</v>
      </c>
    </row>
    <row r="498" ht="12.75">
      <c r="I498" s="212" t="s">
        <v>727</v>
      </c>
    </row>
    <row r="499" ht="12.75">
      <c r="I499" s="212" t="s">
        <v>728</v>
      </c>
    </row>
    <row r="500" ht="12.75">
      <c r="I500" s="212" t="s">
        <v>729</v>
      </c>
    </row>
    <row r="501" ht="12.75">
      <c r="I501" s="212" t="s">
        <v>730</v>
      </c>
    </row>
    <row r="502" ht="12.75">
      <c r="I502" s="212" t="s">
        <v>731</v>
      </c>
    </row>
    <row r="503" ht="12.75">
      <c r="I503" s="212" t="s">
        <v>732</v>
      </c>
    </row>
    <row r="504" ht="12.75">
      <c r="I504" s="212" t="s">
        <v>733</v>
      </c>
    </row>
    <row r="505" ht="12.75">
      <c r="I505" s="212" t="s">
        <v>734</v>
      </c>
    </row>
    <row r="506" ht="12.75">
      <c r="I506" s="212" t="s">
        <v>735</v>
      </c>
    </row>
    <row r="507" ht="12.75">
      <c r="I507" s="212" t="s">
        <v>736</v>
      </c>
    </row>
    <row r="508" ht="12.75">
      <c r="I508" s="212" t="s">
        <v>737</v>
      </c>
    </row>
    <row r="509" ht="12.75">
      <c r="I509" s="212" t="s">
        <v>738</v>
      </c>
    </row>
    <row r="510" ht="12.75">
      <c r="I510" s="212" t="s">
        <v>739</v>
      </c>
    </row>
    <row r="511" ht="12.75">
      <c r="I511" s="212" t="s">
        <v>740</v>
      </c>
    </row>
    <row r="512" ht="12.75">
      <c r="I512" s="212" t="s">
        <v>741</v>
      </c>
    </row>
    <row r="513" ht="12.75">
      <c r="I513" s="212" t="s">
        <v>742</v>
      </c>
    </row>
    <row r="514" ht="12.75">
      <c r="I514" s="212" t="s">
        <v>743</v>
      </c>
    </row>
    <row r="515" ht="12.75">
      <c r="I515" s="212" t="s">
        <v>744</v>
      </c>
    </row>
    <row r="516" ht="12.75">
      <c r="I516" s="212" t="s">
        <v>745</v>
      </c>
    </row>
    <row r="517" ht="12.75">
      <c r="I517" s="212" t="s">
        <v>746</v>
      </c>
    </row>
    <row r="518" ht="12.75">
      <c r="I518" s="212" t="s">
        <v>747</v>
      </c>
    </row>
    <row r="519" ht="12.75">
      <c r="I519" s="212" t="s">
        <v>748</v>
      </c>
    </row>
    <row r="520" ht="12.75">
      <c r="I520" s="212" t="s">
        <v>749</v>
      </c>
    </row>
    <row r="521" ht="12.75">
      <c r="I521" s="212" t="s">
        <v>750</v>
      </c>
    </row>
    <row r="522" ht="12.75">
      <c r="I522" s="212" t="s">
        <v>751</v>
      </c>
    </row>
    <row r="523" ht="12.75">
      <c r="I523" s="212" t="s">
        <v>752</v>
      </c>
    </row>
    <row r="524" ht="12.75">
      <c r="I524" s="212" t="s">
        <v>753</v>
      </c>
    </row>
    <row r="525" ht="12.75">
      <c r="I525" s="212" t="s">
        <v>754</v>
      </c>
    </row>
    <row r="526" ht="12.75">
      <c r="I526" s="212" t="s">
        <v>755</v>
      </c>
    </row>
    <row r="527" ht="12.75">
      <c r="I527" s="212" t="s">
        <v>756</v>
      </c>
    </row>
    <row r="528" ht="12.75">
      <c r="I528" s="212" t="s">
        <v>757</v>
      </c>
    </row>
    <row r="529" ht="12.75">
      <c r="I529" s="212" t="s">
        <v>758</v>
      </c>
    </row>
    <row r="530" ht="12.75">
      <c r="I530" s="212" t="s">
        <v>759</v>
      </c>
    </row>
    <row r="531" ht="12.75">
      <c r="I531" s="212" t="s">
        <v>760</v>
      </c>
    </row>
    <row r="532" ht="12.75">
      <c r="I532" s="212" t="s">
        <v>761</v>
      </c>
    </row>
    <row r="533" ht="12.75">
      <c r="I533" s="212" t="s">
        <v>762</v>
      </c>
    </row>
    <row r="534" ht="12.75">
      <c r="I534" s="212" t="s">
        <v>763</v>
      </c>
    </row>
    <row r="535" ht="12.75">
      <c r="I535" s="212" t="s">
        <v>764</v>
      </c>
    </row>
    <row r="536" ht="12.75">
      <c r="I536" s="212" t="s">
        <v>765</v>
      </c>
    </row>
    <row r="537" ht="12.75">
      <c r="I537" s="212" t="s">
        <v>766</v>
      </c>
    </row>
    <row r="538" ht="12.75">
      <c r="I538" s="212" t="s">
        <v>767</v>
      </c>
    </row>
    <row r="539" ht="12.75">
      <c r="I539" s="212" t="s">
        <v>768</v>
      </c>
    </row>
    <row r="540" ht="12.75">
      <c r="I540" s="212" t="s">
        <v>769</v>
      </c>
    </row>
    <row r="541" ht="12.75">
      <c r="I541" s="212" t="s">
        <v>770</v>
      </c>
    </row>
    <row r="542" ht="12.75">
      <c r="I542" s="212" t="s">
        <v>771</v>
      </c>
    </row>
    <row r="543" ht="12.75">
      <c r="I543" s="212" t="s">
        <v>772</v>
      </c>
    </row>
    <row r="544" ht="12.75">
      <c r="I544" s="212" t="s">
        <v>773</v>
      </c>
    </row>
    <row r="545" ht="12.75">
      <c r="I545" s="212" t="s">
        <v>774</v>
      </c>
    </row>
    <row r="546" ht="12.75">
      <c r="I546" s="212" t="s">
        <v>775</v>
      </c>
    </row>
    <row r="547" ht="12.75">
      <c r="I547" s="212" t="s">
        <v>776</v>
      </c>
    </row>
    <row r="548" ht="12.75">
      <c r="I548" s="212" t="s">
        <v>777</v>
      </c>
    </row>
    <row r="549" ht="12.75">
      <c r="I549" s="212" t="s">
        <v>778</v>
      </c>
    </row>
    <row r="550" ht="12.75">
      <c r="I550" s="212" t="s">
        <v>779</v>
      </c>
    </row>
    <row r="551" ht="12.75">
      <c r="I551" s="212" t="s">
        <v>780</v>
      </c>
    </row>
    <row r="552" ht="12.75">
      <c r="I552" s="212" t="s">
        <v>781</v>
      </c>
    </row>
    <row r="553" ht="12.75">
      <c r="I553" s="212" t="s">
        <v>782</v>
      </c>
    </row>
    <row r="554" ht="12.75">
      <c r="I554" s="212" t="s">
        <v>783</v>
      </c>
    </row>
    <row r="555" ht="12.75">
      <c r="I555" s="212" t="s">
        <v>784</v>
      </c>
    </row>
    <row r="556" ht="12.75">
      <c r="I556" s="212" t="s">
        <v>785</v>
      </c>
    </row>
    <row r="557" ht="12.75">
      <c r="I557" s="212" t="s">
        <v>786</v>
      </c>
    </row>
    <row r="558" ht="12.75">
      <c r="I558" s="212" t="s">
        <v>787</v>
      </c>
    </row>
    <row r="559" ht="12.75">
      <c r="I559" s="212" t="s">
        <v>788</v>
      </c>
    </row>
    <row r="560" ht="12.75">
      <c r="I560" s="212" t="s">
        <v>789</v>
      </c>
    </row>
    <row r="561" ht="12.75">
      <c r="I561" s="212" t="s">
        <v>790</v>
      </c>
    </row>
    <row r="562" ht="12.75">
      <c r="I562" s="212" t="s">
        <v>791</v>
      </c>
    </row>
    <row r="563" ht="12.75">
      <c r="I563" s="212" t="s">
        <v>792</v>
      </c>
    </row>
    <row r="564" ht="12.75">
      <c r="I564" s="212" t="s">
        <v>793</v>
      </c>
    </row>
    <row r="565" ht="12.75">
      <c r="I565" s="212" t="s">
        <v>794</v>
      </c>
    </row>
    <row r="566" ht="12.75">
      <c r="I566" s="212" t="s">
        <v>795</v>
      </c>
    </row>
    <row r="567" ht="12.75">
      <c r="I567" s="212" t="s">
        <v>796</v>
      </c>
    </row>
    <row r="568" ht="12.75">
      <c r="I568" s="212" t="s">
        <v>797</v>
      </c>
    </row>
    <row r="569" ht="12.75">
      <c r="I569" s="212" t="s">
        <v>798</v>
      </c>
    </row>
    <row r="570" ht="12.75">
      <c r="I570" s="212" t="s">
        <v>799</v>
      </c>
    </row>
    <row r="571" ht="12.75">
      <c r="I571" s="212" t="s">
        <v>800</v>
      </c>
    </row>
    <row r="572" ht="12.75">
      <c r="I572" s="212" t="s">
        <v>801</v>
      </c>
    </row>
    <row r="573" ht="12.75">
      <c r="I573" s="212" t="s">
        <v>802</v>
      </c>
    </row>
    <row r="574" ht="12.75">
      <c r="I574" s="212" t="s">
        <v>803</v>
      </c>
    </row>
    <row r="575" ht="12.75">
      <c r="I575" s="212" t="s">
        <v>804</v>
      </c>
    </row>
    <row r="576" ht="12.75">
      <c r="I576" s="212" t="s">
        <v>805</v>
      </c>
    </row>
    <row r="577" ht="12.75">
      <c r="I577" s="212" t="s">
        <v>806</v>
      </c>
    </row>
    <row r="578" ht="12.75">
      <c r="I578" s="212" t="s">
        <v>807</v>
      </c>
    </row>
    <row r="579" ht="12.75">
      <c r="I579" s="212" t="s">
        <v>808</v>
      </c>
    </row>
    <row r="580" ht="12.75">
      <c r="I580" s="212" t="s">
        <v>809</v>
      </c>
    </row>
    <row r="581" ht="12.75">
      <c r="I581" s="212" t="s">
        <v>810</v>
      </c>
    </row>
    <row r="582" ht="12.75">
      <c r="I582" s="212" t="s">
        <v>811</v>
      </c>
    </row>
    <row r="583" ht="12.75">
      <c r="I583" s="212" t="s">
        <v>812</v>
      </c>
    </row>
    <row r="584" ht="12.75">
      <c r="I584" s="212" t="s">
        <v>813</v>
      </c>
    </row>
    <row r="585" ht="12.75">
      <c r="I585" s="212" t="s">
        <v>814</v>
      </c>
    </row>
    <row r="586" ht="12.75">
      <c r="I586" s="212" t="s">
        <v>815</v>
      </c>
    </row>
    <row r="587" ht="12.75">
      <c r="I587" s="212" t="s">
        <v>816</v>
      </c>
    </row>
    <row r="588" ht="12.75">
      <c r="I588" s="212" t="s">
        <v>817</v>
      </c>
    </row>
    <row r="589" ht="12.75">
      <c r="I589" s="212" t="s">
        <v>818</v>
      </c>
    </row>
    <row r="590" ht="12.75">
      <c r="I590" s="212" t="s">
        <v>819</v>
      </c>
    </row>
    <row r="591" ht="12.75">
      <c r="I591" s="212" t="s">
        <v>820</v>
      </c>
    </row>
    <row r="592" ht="12.75">
      <c r="I592" s="212" t="s">
        <v>821</v>
      </c>
    </row>
    <row r="593" ht="12.75">
      <c r="I593" s="212" t="s">
        <v>822</v>
      </c>
    </row>
    <row r="594" ht="12.75">
      <c r="I594" s="212" t="s">
        <v>823</v>
      </c>
    </row>
    <row r="595" ht="12.75">
      <c r="I595" s="212" t="s">
        <v>824</v>
      </c>
    </row>
    <row r="596" ht="12.75">
      <c r="I596" s="212" t="s">
        <v>825</v>
      </c>
    </row>
    <row r="597" ht="12.75">
      <c r="I597" s="212" t="s">
        <v>826</v>
      </c>
    </row>
    <row r="598" ht="12.75">
      <c r="I598" s="212" t="s">
        <v>827</v>
      </c>
    </row>
    <row r="599" ht="12.75">
      <c r="I599" s="212" t="s">
        <v>828</v>
      </c>
    </row>
    <row r="600" ht="12.75">
      <c r="I600" s="212" t="s">
        <v>829</v>
      </c>
    </row>
    <row r="601" ht="12.75">
      <c r="I601" s="212" t="s">
        <v>830</v>
      </c>
    </row>
    <row r="602" ht="12.75">
      <c r="I602" s="212" t="s">
        <v>831</v>
      </c>
    </row>
    <row r="603" ht="12.75">
      <c r="I603" s="212" t="s">
        <v>832</v>
      </c>
    </row>
    <row r="604" ht="12.75">
      <c r="I604" s="212" t="s">
        <v>833</v>
      </c>
    </row>
    <row r="605" ht="12.75">
      <c r="I605" s="212" t="s">
        <v>834</v>
      </c>
    </row>
    <row r="606" ht="12.75">
      <c r="I606" s="212" t="s">
        <v>835</v>
      </c>
    </row>
    <row r="607" ht="12.75">
      <c r="I607" s="212" t="s">
        <v>836</v>
      </c>
    </row>
    <row r="608" ht="12.75">
      <c r="I608" s="212" t="s">
        <v>837</v>
      </c>
    </row>
    <row r="609" ht="12.75">
      <c r="I609" s="212" t="s">
        <v>838</v>
      </c>
    </row>
    <row r="610" ht="12.75">
      <c r="I610" s="212" t="s">
        <v>839</v>
      </c>
    </row>
    <row r="611" ht="12.75">
      <c r="I611" s="212" t="s">
        <v>840</v>
      </c>
    </row>
    <row r="612" ht="12.75">
      <c r="I612" s="212" t="s">
        <v>841</v>
      </c>
    </row>
    <row r="613" ht="12.75">
      <c r="I613" s="212" t="s">
        <v>842</v>
      </c>
    </row>
    <row r="614" ht="12.75">
      <c r="I614" s="212" t="s">
        <v>843</v>
      </c>
    </row>
    <row r="615" ht="12.75">
      <c r="I615" s="212" t="s">
        <v>844</v>
      </c>
    </row>
    <row r="616" ht="12.75">
      <c r="I616" s="212" t="s">
        <v>845</v>
      </c>
    </row>
    <row r="617" ht="12.75">
      <c r="I617" s="212" t="s">
        <v>846</v>
      </c>
    </row>
    <row r="618" ht="12.75">
      <c r="I618" s="212" t="s">
        <v>847</v>
      </c>
    </row>
    <row r="619" ht="12.75">
      <c r="I619" s="212" t="s">
        <v>848</v>
      </c>
    </row>
    <row r="620" ht="12.75">
      <c r="I620" s="212" t="s">
        <v>849</v>
      </c>
    </row>
    <row r="621" ht="12.75">
      <c r="I621" s="212" t="s">
        <v>850</v>
      </c>
    </row>
    <row r="622" ht="12.75">
      <c r="I622" s="212" t="s">
        <v>851</v>
      </c>
    </row>
    <row r="623" ht="12.75">
      <c r="I623" s="212" t="s">
        <v>852</v>
      </c>
    </row>
    <row r="624" ht="12.75">
      <c r="I624" s="212" t="s">
        <v>853</v>
      </c>
    </row>
    <row r="625" ht="12.75">
      <c r="I625" s="212" t="s">
        <v>854</v>
      </c>
    </row>
    <row r="626" ht="12.75">
      <c r="I626" s="212" t="s">
        <v>855</v>
      </c>
    </row>
    <row r="627" ht="12.75">
      <c r="I627" s="212" t="s">
        <v>856</v>
      </c>
    </row>
    <row r="628" ht="12.75">
      <c r="I628" s="212" t="s">
        <v>857</v>
      </c>
    </row>
    <row r="629" ht="12.75">
      <c r="I629" s="212" t="s">
        <v>858</v>
      </c>
    </row>
    <row r="630" ht="12.75">
      <c r="I630" s="212" t="s">
        <v>859</v>
      </c>
    </row>
    <row r="631" ht="12.75">
      <c r="I631" s="212" t="s">
        <v>860</v>
      </c>
    </row>
    <row r="632" ht="12.75">
      <c r="I632" s="212" t="s">
        <v>861</v>
      </c>
    </row>
    <row r="633" ht="12.75">
      <c r="I633" s="212" t="s">
        <v>862</v>
      </c>
    </row>
    <row r="634" ht="12.75">
      <c r="I634" s="212" t="s">
        <v>863</v>
      </c>
    </row>
    <row r="635" ht="12.75">
      <c r="I635" s="212" t="s">
        <v>864</v>
      </c>
    </row>
    <row r="636" ht="12.75">
      <c r="I636" s="212" t="s">
        <v>865</v>
      </c>
    </row>
    <row r="637" ht="12.75">
      <c r="I637" s="212" t="s">
        <v>866</v>
      </c>
    </row>
    <row r="638" ht="12.75">
      <c r="I638" s="212" t="s">
        <v>867</v>
      </c>
    </row>
    <row r="639" ht="12.75">
      <c r="I639" s="212" t="s">
        <v>868</v>
      </c>
    </row>
    <row r="640" ht="12.75">
      <c r="I640" s="212" t="s">
        <v>869</v>
      </c>
    </row>
    <row r="641" ht="12.75">
      <c r="I641" s="212" t="s">
        <v>870</v>
      </c>
    </row>
    <row r="642" ht="12.75">
      <c r="I642" s="212" t="s">
        <v>871</v>
      </c>
    </row>
    <row r="643" ht="12.75">
      <c r="I643" s="212" t="s">
        <v>872</v>
      </c>
    </row>
    <row r="644" ht="12.75">
      <c r="I644" s="212" t="s">
        <v>873</v>
      </c>
    </row>
    <row r="645" ht="12.75">
      <c r="I645" s="212" t="s">
        <v>874</v>
      </c>
    </row>
    <row r="646" ht="12.75">
      <c r="I646" s="212" t="s">
        <v>875</v>
      </c>
    </row>
    <row r="647" ht="12.75">
      <c r="I647" s="212" t="s">
        <v>876</v>
      </c>
    </row>
    <row r="648" ht="12.75">
      <c r="I648" s="212" t="s">
        <v>877</v>
      </c>
    </row>
    <row r="649" ht="12.75">
      <c r="I649" s="212" t="s">
        <v>878</v>
      </c>
    </row>
    <row r="650" ht="12.75">
      <c r="I650" s="212" t="s">
        <v>879</v>
      </c>
    </row>
    <row r="651" ht="12.75">
      <c r="I651" s="212" t="s">
        <v>880</v>
      </c>
    </row>
    <row r="652" ht="12.75">
      <c r="I652" s="212" t="s">
        <v>881</v>
      </c>
    </row>
    <row r="653" ht="12.75">
      <c r="I653" s="212" t="s">
        <v>882</v>
      </c>
    </row>
    <row r="654" ht="12.75">
      <c r="I654" s="212" t="s">
        <v>883</v>
      </c>
    </row>
    <row r="655" ht="12.75">
      <c r="I655" s="212" t="s">
        <v>884</v>
      </c>
    </row>
    <row r="656" ht="12.75">
      <c r="I656" s="212" t="s">
        <v>885</v>
      </c>
    </row>
    <row r="657" ht="12.75">
      <c r="I657" s="212" t="s">
        <v>886</v>
      </c>
    </row>
    <row r="658" ht="12.75">
      <c r="I658" s="212" t="s">
        <v>887</v>
      </c>
    </row>
    <row r="659" ht="12.75">
      <c r="I659" s="212" t="s">
        <v>888</v>
      </c>
    </row>
    <row r="660" ht="12.75">
      <c r="I660" s="212" t="s">
        <v>889</v>
      </c>
    </row>
    <row r="661" ht="12.75">
      <c r="I661" s="212" t="s">
        <v>890</v>
      </c>
    </row>
    <row r="662" ht="12.75">
      <c r="I662" s="212" t="s">
        <v>891</v>
      </c>
    </row>
    <row r="663" ht="12.75">
      <c r="I663" s="212" t="s">
        <v>892</v>
      </c>
    </row>
    <row r="664" ht="12.75">
      <c r="I664" s="212" t="s">
        <v>893</v>
      </c>
    </row>
    <row r="665" ht="12.75">
      <c r="I665" s="212" t="s">
        <v>894</v>
      </c>
    </row>
    <row r="666" ht="12.75">
      <c r="I666" s="212" t="s">
        <v>895</v>
      </c>
    </row>
    <row r="667" ht="12.75">
      <c r="I667" s="212" t="s">
        <v>896</v>
      </c>
    </row>
    <row r="668" ht="12.75">
      <c r="I668" s="212" t="s">
        <v>897</v>
      </c>
    </row>
    <row r="669" ht="12.75">
      <c r="I669" s="212" t="s">
        <v>898</v>
      </c>
    </row>
    <row r="670" ht="12.75">
      <c r="I670" s="212" t="s">
        <v>899</v>
      </c>
    </row>
    <row r="671" ht="12.75">
      <c r="I671" s="212" t="s">
        <v>900</v>
      </c>
    </row>
    <row r="672" ht="12.75">
      <c r="I672" s="212" t="s">
        <v>901</v>
      </c>
    </row>
    <row r="673" ht="12.75">
      <c r="I673" s="212" t="s">
        <v>902</v>
      </c>
    </row>
    <row r="674" ht="12.75">
      <c r="I674" s="212" t="s">
        <v>903</v>
      </c>
    </row>
    <row r="675" ht="12.75">
      <c r="I675" s="212" t="s">
        <v>904</v>
      </c>
    </row>
    <row r="676" ht="12.75">
      <c r="I676" s="212" t="s">
        <v>905</v>
      </c>
    </row>
    <row r="677" ht="12.75">
      <c r="I677" s="212" t="s">
        <v>906</v>
      </c>
    </row>
    <row r="678" ht="12.75">
      <c r="I678" s="212" t="s">
        <v>907</v>
      </c>
    </row>
    <row r="679" ht="12.75">
      <c r="I679" s="212" t="s">
        <v>908</v>
      </c>
    </row>
    <row r="680" ht="12.75">
      <c r="I680" s="212" t="s">
        <v>909</v>
      </c>
    </row>
    <row r="681" ht="12.75">
      <c r="I681" s="212" t="s">
        <v>910</v>
      </c>
    </row>
    <row r="682" ht="12.75">
      <c r="I682" s="212" t="s">
        <v>911</v>
      </c>
    </row>
    <row r="683" ht="12.75">
      <c r="I683" s="212" t="s">
        <v>912</v>
      </c>
    </row>
    <row r="684" ht="12.75">
      <c r="I684" s="212" t="s">
        <v>913</v>
      </c>
    </row>
    <row r="685" ht="12.75">
      <c r="I685" s="212" t="s">
        <v>914</v>
      </c>
    </row>
    <row r="686" ht="12.75">
      <c r="I686" s="212" t="s">
        <v>915</v>
      </c>
    </row>
    <row r="687" ht="12.75">
      <c r="I687" s="212" t="s">
        <v>916</v>
      </c>
    </row>
    <row r="688" ht="12.75">
      <c r="I688" s="212" t="s">
        <v>917</v>
      </c>
    </row>
    <row r="689" ht="12.75">
      <c r="I689" s="212" t="s">
        <v>918</v>
      </c>
    </row>
    <row r="690" ht="12.75">
      <c r="I690" s="212" t="s">
        <v>919</v>
      </c>
    </row>
    <row r="691" ht="12.75">
      <c r="I691" s="212" t="s">
        <v>920</v>
      </c>
    </row>
    <row r="692" ht="12.75">
      <c r="I692" s="212" t="s">
        <v>921</v>
      </c>
    </row>
    <row r="693" ht="12.75">
      <c r="I693" s="212" t="s">
        <v>922</v>
      </c>
    </row>
    <row r="694" ht="12.75">
      <c r="I694" s="212" t="s">
        <v>923</v>
      </c>
    </row>
    <row r="695" ht="12.75">
      <c r="I695" s="212" t="s">
        <v>924</v>
      </c>
    </row>
    <row r="696" ht="12.75">
      <c r="I696" s="212" t="s">
        <v>925</v>
      </c>
    </row>
    <row r="697" ht="12.75">
      <c r="I697" s="212" t="s">
        <v>926</v>
      </c>
    </row>
    <row r="698" ht="12.75">
      <c r="I698" s="212" t="s">
        <v>927</v>
      </c>
    </row>
    <row r="699" ht="12.75">
      <c r="I699" s="212" t="s">
        <v>928</v>
      </c>
    </row>
    <row r="700" ht="12.75">
      <c r="I700" s="212" t="s">
        <v>929</v>
      </c>
    </row>
    <row r="701" ht="12.75">
      <c r="I701" s="212" t="s">
        <v>930</v>
      </c>
    </row>
    <row r="702" ht="12.75">
      <c r="I702" s="212" t="s">
        <v>931</v>
      </c>
    </row>
    <row r="703" ht="12.75">
      <c r="I703" s="212" t="s">
        <v>932</v>
      </c>
    </row>
    <row r="704" ht="12.75">
      <c r="I704" s="212" t="s">
        <v>933</v>
      </c>
    </row>
    <row r="705" ht="12.75">
      <c r="I705" s="212" t="s">
        <v>934</v>
      </c>
    </row>
    <row r="706" ht="12.75">
      <c r="I706" s="212" t="s">
        <v>935</v>
      </c>
    </row>
    <row r="707" ht="12.75">
      <c r="I707" s="212" t="s">
        <v>936</v>
      </c>
    </row>
    <row r="708" ht="12.75">
      <c r="I708" s="212" t="s">
        <v>937</v>
      </c>
    </row>
    <row r="709" ht="12.75">
      <c r="I709" s="212" t="s">
        <v>938</v>
      </c>
    </row>
    <row r="710" ht="12.75">
      <c r="I710" s="212" t="s">
        <v>939</v>
      </c>
    </row>
    <row r="711" ht="12.75">
      <c r="I711" s="212" t="s">
        <v>940</v>
      </c>
    </row>
    <row r="712" ht="12.75">
      <c r="I712" s="212" t="s">
        <v>941</v>
      </c>
    </row>
    <row r="713" ht="12.75">
      <c r="I713" s="212" t="s">
        <v>942</v>
      </c>
    </row>
    <row r="714" ht="12.75">
      <c r="I714" s="212" t="s">
        <v>943</v>
      </c>
    </row>
    <row r="715" ht="12.75">
      <c r="I715" s="212" t="s">
        <v>944</v>
      </c>
    </row>
    <row r="716" ht="12.75">
      <c r="I716" s="212" t="s">
        <v>945</v>
      </c>
    </row>
    <row r="717" ht="12.75">
      <c r="I717" s="212" t="s">
        <v>946</v>
      </c>
    </row>
    <row r="718" ht="12.75">
      <c r="I718" s="212" t="s">
        <v>947</v>
      </c>
    </row>
    <row r="719" ht="12.75">
      <c r="I719" s="212" t="s">
        <v>948</v>
      </c>
    </row>
    <row r="720" ht="12.75">
      <c r="I720" s="212" t="s">
        <v>949</v>
      </c>
    </row>
    <row r="721" ht="12.75">
      <c r="I721" s="212" t="s">
        <v>950</v>
      </c>
    </row>
    <row r="722" ht="12.75">
      <c r="I722" s="212" t="s">
        <v>951</v>
      </c>
    </row>
    <row r="723" ht="12.75">
      <c r="I723" s="212" t="s">
        <v>952</v>
      </c>
    </row>
    <row r="724" ht="12.75">
      <c r="I724" s="212" t="s">
        <v>953</v>
      </c>
    </row>
    <row r="725" ht="12.75">
      <c r="I725" s="212" t="s">
        <v>954</v>
      </c>
    </row>
    <row r="726" ht="12.75">
      <c r="I726" s="212" t="s">
        <v>955</v>
      </c>
    </row>
    <row r="727" ht="12.75">
      <c r="I727" s="212" t="s">
        <v>956</v>
      </c>
    </row>
    <row r="728" ht="12.75">
      <c r="I728" s="212" t="s">
        <v>957</v>
      </c>
    </row>
    <row r="729" ht="12.75">
      <c r="I729" s="212" t="s">
        <v>958</v>
      </c>
    </row>
    <row r="730" ht="12.75">
      <c r="I730" s="212" t="s">
        <v>959</v>
      </c>
    </row>
    <row r="731" ht="12.75">
      <c r="I731" s="212" t="s">
        <v>960</v>
      </c>
    </row>
    <row r="732" ht="12.75">
      <c r="I732" s="212" t="s">
        <v>961</v>
      </c>
    </row>
    <row r="733" ht="12.75">
      <c r="I733" s="212" t="s">
        <v>962</v>
      </c>
    </row>
    <row r="734" ht="12.75">
      <c r="I734" s="212" t="s">
        <v>963</v>
      </c>
    </row>
    <row r="735" ht="12.75">
      <c r="I735" s="212" t="s">
        <v>964</v>
      </c>
    </row>
    <row r="736" ht="12.75">
      <c r="I736" s="212" t="s">
        <v>965</v>
      </c>
    </row>
    <row r="737" ht="12.75">
      <c r="I737" s="212" t="s">
        <v>966</v>
      </c>
    </row>
    <row r="738" ht="12.75">
      <c r="I738" s="212" t="s">
        <v>967</v>
      </c>
    </row>
    <row r="739" ht="12.75">
      <c r="I739" s="212" t="s">
        <v>968</v>
      </c>
    </row>
    <row r="740" ht="12.75">
      <c r="I740" s="212" t="s">
        <v>969</v>
      </c>
    </row>
    <row r="741" ht="12.75">
      <c r="I741" s="212" t="s">
        <v>970</v>
      </c>
    </row>
    <row r="742" ht="12.75">
      <c r="I742" s="212" t="s">
        <v>971</v>
      </c>
    </row>
    <row r="743" ht="12.75">
      <c r="I743" s="212" t="s">
        <v>972</v>
      </c>
    </row>
    <row r="744" ht="12.75">
      <c r="I744" s="212" t="s">
        <v>973</v>
      </c>
    </row>
    <row r="745" ht="12.75">
      <c r="I745" s="212" t="s">
        <v>974</v>
      </c>
    </row>
    <row r="746" ht="12.75">
      <c r="I746" s="212" t="s">
        <v>975</v>
      </c>
    </row>
    <row r="747" ht="12.75">
      <c r="I747" s="212" t="s">
        <v>976</v>
      </c>
    </row>
    <row r="748" ht="12.75">
      <c r="I748" s="212" t="s">
        <v>977</v>
      </c>
    </row>
    <row r="749" ht="12.75">
      <c r="I749" s="212" t="s">
        <v>978</v>
      </c>
    </row>
    <row r="750" ht="12.75">
      <c r="I750" s="212" t="s">
        <v>979</v>
      </c>
    </row>
    <row r="751" ht="12.75">
      <c r="I751" s="212" t="s">
        <v>980</v>
      </c>
    </row>
    <row r="752" ht="12.75">
      <c r="I752" s="212" t="s">
        <v>981</v>
      </c>
    </row>
    <row r="753" ht="12.75">
      <c r="I753" s="212" t="s">
        <v>982</v>
      </c>
    </row>
    <row r="754" ht="12.75">
      <c r="I754" s="212" t="s">
        <v>983</v>
      </c>
    </row>
    <row r="755" ht="12.75">
      <c r="I755" s="212" t="s">
        <v>984</v>
      </c>
    </row>
    <row r="756" ht="12.75">
      <c r="I756" s="212" t="s">
        <v>985</v>
      </c>
    </row>
    <row r="757" ht="12.75">
      <c r="I757" s="212" t="s">
        <v>986</v>
      </c>
    </row>
    <row r="758" ht="12.75">
      <c r="I758" s="212" t="s">
        <v>987</v>
      </c>
    </row>
    <row r="759" ht="12.75">
      <c r="I759" s="212" t="s">
        <v>988</v>
      </c>
    </row>
    <row r="760" ht="12.75">
      <c r="I760" s="212" t="s">
        <v>989</v>
      </c>
    </row>
    <row r="761" ht="12.75">
      <c r="I761" s="212" t="s">
        <v>990</v>
      </c>
    </row>
    <row r="762" ht="12.75">
      <c r="I762" s="212" t="s">
        <v>991</v>
      </c>
    </row>
    <row r="763" ht="12.75">
      <c r="I763" s="212" t="s">
        <v>992</v>
      </c>
    </row>
    <row r="764" ht="12.75">
      <c r="I764" s="212" t="s">
        <v>993</v>
      </c>
    </row>
    <row r="765" ht="12.75">
      <c r="I765" s="212" t="s">
        <v>994</v>
      </c>
    </row>
    <row r="766" ht="12.75">
      <c r="I766" s="212" t="s">
        <v>995</v>
      </c>
    </row>
    <row r="767" ht="12.75">
      <c r="I767" s="212" t="s">
        <v>996</v>
      </c>
    </row>
    <row r="768" ht="12.75">
      <c r="I768" s="212" t="s">
        <v>997</v>
      </c>
    </row>
    <row r="769" ht="12.75">
      <c r="I769" s="212" t="s">
        <v>998</v>
      </c>
    </row>
    <row r="770" ht="12.75">
      <c r="I770" s="212" t="s">
        <v>999</v>
      </c>
    </row>
    <row r="771" ht="12.75">
      <c r="I771" s="212" t="s">
        <v>1000</v>
      </c>
    </row>
    <row r="772" ht="12.75">
      <c r="I772" s="212" t="s">
        <v>1001</v>
      </c>
    </row>
    <row r="773" ht="12.75">
      <c r="I773" s="212" t="s">
        <v>1002</v>
      </c>
    </row>
    <row r="774" ht="12.75">
      <c r="I774" s="212" t="s">
        <v>1003</v>
      </c>
    </row>
    <row r="775" ht="12.75">
      <c r="I775" s="212" t="s">
        <v>1004</v>
      </c>
    </row>
    <row r="776" ht="12.75">
      <c r="I776" s="212" t="s">
        <v>1005</v>
      </c>
    </row>
    <row r="777" ht="12.75">
      <c r="I777" s="212" t="s">
        <v>1006</v>
      </c>
    </row>
    <row r="778" ht="12.75">
      <c r="I778" s="212" t="s">
        <v>1007</v>
      </c>
    </row>
    <row r="779" ht="12.75">
      <c r="I779" s="212" t="s">
        <v>1008</v>
      </c>
    </row>
    <row r="780" ht="12.75">
      <c r="I780" s="212" t="s">
        <v>1009</v>
      </c>
    </row>
    <row r="781" ht="12.75">
      <c r="I781" s="212" t="s">
        <v>1010</v>
      </c>
    </row>
    <row r="782" ht="12.75">
      <c r="I782" s="212" t="s">
        <v>1011</v>
      </c>
    </row>
    <row r="783" ht="12.75">
      <c r="I783" s="212" t="s">
        <v>1012</v>
      </c>
    </row>
    <row r="784" ht="12.75">
      <c r="I784" s="212" t="s">
        <v>1013</v>
      </c>
    </row>
    <row r="785" ht="12.75">
      <c r="I785" s="212" t="s">
        <v>1014</v>
      </c>
    </row>
    <row r="786" ht="12.75">
      <c r="I786" s="212" t="s">
        <v>1015</v>
      </c>
    </row>
    <row r="787" ht="12.75">
      <c r="I787" s="212" t="s">
        <v>1016</v>
      </c>
    </row>
    <row r="788" ht="12.75">
      <c r="I788" s="212" t="s">
        <v>1017</v>
      </c>
    </row>
    <row r="789" ht="12.75">
      <c r="I789" s="212" t="s">
        <v>1018</v>
      </c>
    </row>
    <row r="790" ht="12.75">
      <c r="I790" s="212" t="s">
        <v>1019</v>
      </c>
    </row>
    <row r="791" ht="12.75">
      <c r="I791" s="212" t="s">
        <v>1020</v>
      </c>
    </row>
    <row r="792" ht="12.75">
      <c r="I792" s="212" t="s">
        <v>1021</v>
      </c>
    </row>
    <row r="793" ht="12.75">
      <c r="I793" s="212" t="s">
        <v>1022</v>
      </c>
    </row>
    <row r="794" ht="12.75">
      <c r="I794" s="212" t="s">
        <v>1023</v>
      </c>
    </row>
    <row r="795" ht="12.75">
      <c r="I795" s="212" t="s">
        <v>1024</v>
      </c>
    </row>
    <row r="796" ht="12.75">
      <c r="I796" s="212" t="s">
        <v>1025</v>
      </c>
    </row>
    <row r="797" ht="12.75">
      <c r="I797" s="212" t="s">
        <v>1026</v>
      </c>
    </row>
    <row r="798" ht="12.75">
      <c r="I798" s="212" t="s">
        <v>1027</v>
      </c>
    </row>
    <row r="799" ht="12.75">
      <c r="I799" s="212" t="s">
        <v>1028</v>
      </c>
    </row>
    <row r="800" ht="12.75">
      <c r="I800" s="212" t="s">
        <v>1029</v>
      </c>
    </row>
    <row r="801" ht="12.75">
      <c r="I801" s="212" t="s">
        <v>1030</v>
      </c>
    </row>
    <row r="802" ht="12.75">
      <c r="I802" s="212" t="s">
        <v>1031</v>
      </c>
    </row>
    <row r="803" ht="12.75">
      <c r="I803" s="212" t="s">
        <v>1032</v>
      </c>
    </row>
    <row r="804" ht="12.75">
      <c r="I804" s="212" t="s">
        <v>1033</v>
      </c>
    </row>
    <row r="805" ht="12.75">
      <c r="I805" s="212" t="s">
        <v>1034</v>
      </c>
    </row>
    <row r="806" ht="12.75">
      <c r="I806" s="212" t="s">
        <v>1035</v>
      </c>
    </row>
    <row r="807" ht="12.75">
      <c r="I807" s="212" t="s">
        <v>1036</v>
      </c>
    </row>
    <row r="808" ht="12.75">
      <c r="I808" s="212" t="s">
        <v>1037</v>
      </c>
    </row>
    <row r="809" ht="12.75">
      <c r="I809" s="212" t="s">
        <v>1038</v>
      </c>
    </row>
    <row r="810" ht="12.75">
      <c r="I810" s="212" t="s">
        <v>1039</v>
      </c>
    </row>
    <row r="811" ht="12.75">
      <c r="I811" s="212" t="s">
        <v>1040</v>
      </c>
    </row>
    <row r="812" ht="12.75">
      <c r="I812" s="212" t="s">
        <v>1041</v>
      </c>
    </row>
    <row r="813" ht="12.75">
      <c r="I813" s="212" t="s">
        <v>1042</v>
      </c>
    </row>
    <row r="814" ht="12.75">
      <c r="I814" s="212" t="s">
        <v>1043</v>
      </c>
    </row>
    <row r="815" ht="12.75">
      <c r="I815" s="212" t="s">
        <v>1044</v>
      </c>
    </row>
    <row r="816" ht="12.75">
      <c r="I816" s="212" t="s">
        <v>1045</v>
      </c>
    </row>
    <row r="817" ht="12.75">
      <c r="I817" s="212" t="s">
        <v>1046</v>
      </c>
    </row>
    <row r="818" ht="12.75">
      <c r="I818" s="212" t="s">
        <v>1047</v>
      </c>
    </row>
    <row r="819" ht="12.75">
      <c r="I819" s="212" t="s">
        <v>1048</v>
      </c>
    </row>
    <row r="820" ht="12.75">
      <c r="I820" s="212" t="s">
        <v>1049</v>
      </c>
    </row>
    <row r="821" ht="12.75">
      <c r="I821" s="212" t="s">
        <v>1050</v>
      </c>
    </row>
    <row r="822" ht="12.75">
      <c r="I822" s="212" t="s">
        <v>1051</v>
      </c>
    </row>
    <row r="823" ht="12.75">
      <c r="I823" s="212" t="s">
        <v>1052</v>
      </c>
    </row>
    <row r="824" ht="12.75">
      <c r="I824" s="212" t="s">
        <v>1053</v>
      </c>
    </row>
    <row r="825" ht="12.75">
      <c r="I825" s="212" t="s">
        <v>1054</v>
      </c>
    </row>
    <row r="826" ht="12.75">
      <c r="I826" s="212" t="s">
        <v>1055</v>
      </c>
    </row>
    <row r="827" ht="12.75">
      <c r="I827" s="212" t="s">
        <v>1056</v>
      </c>
    </row>
    <row r="828" ht="12.75">
      <c r="I828" s="212" t="s">
        <v>1057</v>
      </c>
    </row>
    <row r="829" ht="12.75">
      <c r="I829" s="212" t="s">
        <v>1058</v>
      </c>
    </row>
    <row r="830" ht="12.75">
      <c r="I830" s="212" t="s">
        <v>1059</v>
      </c>
    </row>
    <row r="831" ht="12.75">
      <c r="I831" s="212" t="s">
        <v>1060</v>
      </c>
    </row>
    <row r="832" ht="12.75">
      <c r="I832" s="212" t="s">
        <v>1061</v>
      </c>
    </row>
    <row r="833" ht="12.75">
      <c r="I833" s="212" t="s">
        <v>1062</v>
      </c>
    </row>
    <row r="834" ht="12.75">
      <c r="I834" s="212" t="s">
        <v>1063</v>
      </c>
    </row>
    <row r="835" ht="12.75">
      <c r="I835" s="212" t="s">
        <v>1064</v>
      </c>
    </row>
    <row r="836" ht="12.75">
      <c r="I836" s="212" t="s">
        <v>1065</v>
      </c>
    </row>
    <row r="837" ht="12.75">
      <c r="I837" s="212" t="s">
        <v>1066</v>
      </c>
    </row>
    <row r="838" ht="12.75">
      <c r="I838" s="212" t="s">
        <v>1067</v>
      </c>
    </row>
    <row r="839" ht="12.75">
      <c r="I839" s="212" t="s">
        <v>1068</v>
      </c>
    </row>
    <row r="840" ht="12.75">
      <c r="I840" s="212" t="s">
        <v>1069</v>
      </c>
    </row>
    <row r="841" ht="12.75">
      <c r="I841" s="212" t="s">
        <v>1070</v>
      </c>
    </row>
    <row r="842" ht="12.75">
      <c r="I842" s="212" t="s">
        <v>1071</v>
      </c>
    </row>
    <row r="843" ht="12.75">
      <c r="I843" s="212" t="s">
        <v>1072</v>
      </c>
    </row>
    <row r="844" ht="12.75">
      <c r="I844" s="212" t="s">
        <v>1073</v>
      </c>
    </row>
    <row r="845" ht="12.75">
      <c r="I845" s="212" t="s">
        <v>1074</v>
      </c>
    </row>
    <row r="846" ht="12.75">
      <c r="I846" s="212" t="s">
        <v>1075</v>
      </c>
    </row>
    <row r="847" ht="12.75">
      <c r="I847" s="212" t="s">
        <v>1076</v>
      </c>
    </row>
    <row r="848" ht="12.75">
      <c r="I848" s="212" t="s">
        <v>1077</v>
      </c>
    </row>
    <row r="849" ht="12.75">
      <c r="I849" s="212" t="s">
        <v>1078</v>
      </c>
    </row>
    <row r="850" ht="12.75">
      <c r="I850" s="212" t="s">
        <v>1079</v>
      </c>
    </row>
    <row r="851" ht="12.75">
      <c r="I851" s="212" t="s">
        <v>1080</v>
      </c>
    </row>
    <row r="852" ht="12.75">
      <c r="I852" s="212" t="s">
        <v>1081</v>
      </c>
    </row>
    <row r="853" ht="12.75">
      <c r="I853" s="212" t="s">
        <v>1082</v>
      </c>
    </row>
    <row r="854" ht="12.75">
      <c r="I854" s="212" t="s">
        <v>1083</v>
      </c>
    </row>
    <row r="855" ht="12.75">
      <c r="I855" s="212" t="s">
        <v>1084</v>
      </c>
    </row>
    <row r="856" ht="12.75">
      <c r="I856" s="212" t="s">
        <v>1085</v>
      </c>
    </row>
    <row r="857" ht="12.75">
      <c r="I857" s="212" t="s">
        <v>1086</v>
      </c>
    </row>
    <row r="858" ht="12.75">
      <c r="I858" s="212" t="s">
        <v>1087</v>
      </c>
    </row>
    <row r="859" ht="12.75">
      <c r="I859" s="212" t="s">
        <v>1088</v>
      </c>
    </row>
    <row r="860" ht="12.75">
      <c r="I860" s="212" t="s">
        <v>1089</v>
      </c>
    </row>
    <row r="861" ht="12.75">
      <c r="I861" s="212" t="s">
        <v>1090</v>
      </c>
    </row>
    <row r="862" ht="12.75">
      <c r="I862" s="212" t="s">
        <v>1091</v>
      </c>
    </row>
    <row r="863" ht="12.75">
      <c r="I863" s="212" t="s">
        <v>1092</v>
      </c>
    </row>
    <row r="864" ht="12.75">
      <c r="I864" s="212" t="s">
        <v>1093</v>
      </c>
    </row>
    <row r="865" ht="12.75">
      <c r="I865" s="212" t="s">
        <v>1094</v>
      </c>
    </row>
    <row r="866" ht="12.75">
      <c r="I866" s="212" t="s">
        <v>1095</v>
      </c>
    </row>
    <row r="867" ht="12.75">
      <c r="I867" s="212" t="s">
        <v>1096</v>
      </c>
    </row>
    <row r="868" ht="12.75">
      <c r="I868" s="212" t="s">
        <v>1097</v>
      </c>
    </row>
    <row r="869" ht="12.75">
      <c r="I869" s="212" t="s">
        <v>1098</v>
      </c>
    </row>
    <row r="870" ht="12.75">
      <c r="I870" s="212" t="s">
        <v>1099</v>
      </c>
    </row>
    <row r="871" ht="12.75">
      <c r="I871" s="212" t="s">
        <v>1100</v>
      </c>
    </row>
    <row r="872" ht="12.75">
      <c r="I872" s="212" t="s">
        <v>1101</v>
      </c>
    </row>
    <row r="873" ht="12.75">
      <c r="I873" s="212" t="s">
        <v>1102</v>
      </c>
    </row>
    <row r="874" ht="12.75">
      <c r="I874" s="212" t="s">
        <v>1103</v>
      </c>
    </row>
    <row r="875" ht="12.75">
      <c r="I875" s="212" t="s">
        <v>1104</v>
      </c>
    </row>
    <row r="876" ht="12.75">
      <c r="I876" s="212" t="s">
        <v>1105</v>
      </c>
    </row>
    <row r="877" ht="12.75">
      <c r="I877" s="212" t="s">
        <v>1106</v>
      </c>
    </row>
    <row r="878" ht="12.75">
      <c r="I878" s="212" t="s">
        <v>1107</v>
      </c>
    </row>
    <row r="879" ht="12.75">
      <c r="I879" s="212" t="s">
        <v>1108</v>
      </c>
    </row>
    <row r="880" ht="12.75">
      <c r="I880" s="212" t="s">
        <v>1109</v>
      </c>
    </row>
    <row r="881" ht="12.75">
      <c r="I881" s="212" t="s">
        <v>1110</v>
      </c>
    </row>
    <row r="882" ht="12.75">
      <c r="I882" s="212" t="s">
        <v>1111</v>
      </c>
    </row>
    <row r="883" ht="12.75">
      <c r="I883" s="212" t="s">
        <v>1112</v>
      </c>
    </row>
    <row r="884" ht="12.75">
      <c r="I884" s="212" t="s">
        <v>1113</v>
      </c>
    </row>
    <row r="885" ht="12.75">
      <c r="I885" s="212" t="s">
        <v>1114</v>
      </c>
    </row>
    <row r="886" ht="12.75">
      <c r="I886" s="212" t="s">
        <v>1115</v>
      </c>
    </row>
    <row r="887" ht="12.75">
      <c r="I887" s="212" t="s">
        <v>1116</v>
      </c>
    </row>
    <row r="888" ht="12.75">
      <c r="I888" s="212" t="s">
        <v>1117</v>
      </c>
    </row>
    <row r="889" ht="12.75">
      <c r="I889" s="212" t="s">
        <v>1118</v>
      </c>
    </row>
    <row r="890" ht="12.75">
      <c r="I890" s="212" t="s">
        <v>1119</v>
      </c>
    </row>
    <row r="891" ht="12.75">
      <c r="I891" s="212" t="s">
        <v>1120</v>
      </c>
    </row>
    <row r="892" ht="12.75">
      <c r="I892" s="212" t="s">
        <v>1121</v>
      </c>
    </row>
    <row r="893" ht="12.75">
      <c r="I893" s="212" t="s">
        <v>1122</v>
      </c>
    </row>
    <row r="894" ht="12.75">
      <c r="I894" s="212" t="s">
        <v>1123</v>
      </c>
    </row>
    <row r="895" ht="12.75">
      <c r="I895" s="212" t="s">
        <v>1124</v>
      </c>
    </row>
    <row r="896" ht="12.75">
      <c r="I896" s="212" t="s">
        <v>1125</v>
      </c>
    </row>
    <row r="897" ht="12.75">
      <c r="I897" s="212" t="s">
        <v>1126</v>
      </c>
    </row>
    <row r="898" ht="12.75">
      <c r="I898" s="212" t="s">
        <v>1127</v>
      </c>
    </row>
    <row r="899" ht="12.75">
      <c r="I899" s="212" t="s">
        <v>1128</v>
      </c>
    </row>
    <row r="900" ht="12.75">
      <c r="I900" s="212" t="s">
        <v>1129</v>
      </c>
    </row>
    <row r="901" ht="12.75">
      <c r="I901" s="212" t="s">
        <v>1130</v>
      </c>
    </row>
    <row r="902" ht="12.75">
      <c r="I902" s="212" t="s">
        <v>1131</v>
      </c>
    </row>
    <row r="903" ht="12.75">
      <c r="I903" s="212" t="s">
        <v>1132</v>
      </c>
    </row>
    <row r="904" ht="12.75">
      <c r="I904" s="212" t="s">
        <v>1133</v>
      </c>
    </row>
    <row r="905" ht="12.75">
      <c r="I905" s="212" t="s">
        <v>1134</v>
      </c>
    </row>
    <row r="906" ht="12.75">
      <c r="I906" s="212" t="s">
        <v>1135</v>
      </c>
    </row>
    <row r="907" ht="12.75">
      <c r="I907" s="212" t="s">
        <v>1136</v>
      </c>
    </row>
    <row r="908" ht="12.75">
      <c r="I908" s="212" t="s">
        <v>1137</v>
      </c>
    </row>
    <row r="909" ht="12.75">
      <c r="I909" s="212" t="s">
        <v>1138</v>
      </c>
    </row>
    <row r="910" ht="12.75">
      <c r="I910" s="212" t="s">
        <v>1139</v>
      </c>
    </row>
    <row r="911" ht="12.75">
      <c r="I911" s="212" t="s">
        <v>1140</v>
      </c>
    </row>
    <row r="912" ht="12.75">
      <c r="I912" s="212" t="s">
        <v>1141</v>
      </c>
    </row>
    <row r="913" ht="12.75">
      <c r="I913" s="212" t="s">
        <v>1142</v>
      </c>
    </row>
    <row r="914" ht="12.75">
      <c r="I914" s="212" t="s">
        <v>1143</v>
      </c>
    </row>
    <row r="915" ht="12.75">
      <c r="I915" s="212" t="s">
        <v>1144</v>
      </c>
    </row>
    <row r="916" ht="12.75">
      <c r="I916" s="212" t="s">
        <v>1145</v>
      </c>
    </row>
    <row r="917" ht="12.75">
      <c r="I917" s="212" t="s">
        <v>1146</v>
      </c>
    </row>
    <row r="918" ht="12.75">
      <c r="I918" s="212" t="s">
        <v>1147</v>
      </c>
    </row>
    <row r="919" ht="12.75">
      <c r="I919" s="212" t="s">
        <v>1148</v>
      </c>
    </row>
    <row r="920" ht="12.75">
      <c r="I920" s="212" t="s">
        <v>1149</v>
      </c>
    </row>
    <row r="921" ht="12.75">
      <c r="I921" s="212" t="s">
        <v>1150</v>
      </c>
    </row>
    <row r="922" ht="12.75">
      <c r="I922" s="212" t="s">
        <v>1151</v>
      </c>
    </row>
    <row r="923" ht="12.75">
      <c r="I923" s="212" t="s">
        <v>1152</v>
      </c>
    </row>
    <row r="924" ht="12.75">
      <c r="I924" s="212" t="s">
        <v>1153</v>
      </c>
    </row>
    <row r="925" ht="12.75">
      <c r="I925" s="212" t="s">
        <v>1154</v>
      </c>
    </row>
    <row r="926" ht="12.75">
      <c r="I926" s="212" t="s">
        <v>1155</v>
      </c>
    </row>
    <row r="927" ht="12.75">
      <c r="I927" s="212" t="s">
        <v>1156</v>
      </c>
    </row>
    <row r="928" ht="12.75">
      <c r="I928" s="212" t="s">
        <v>1157</v>
      </c>
    </row>
    <row r="929" ht="12.75">
      <c r="I929" s="212" t="s">
        <v>1158</v>
      </c>
    </row>
    <row r="930" ht="12.75">
      <c r="I930" s="212" t="s">
        <v>1159</v>
      </c>
    </row>
    <row r="931" ht="12.75">
      <c r="I931" s="212" t="s">
        <v>1160</v>
      </c>
    </row>
    <row r="932" ht="12.75">
      <c r="I932" s="212" t="s">
        <v>1161</v>
      </c>
    </row>
    <row r="933" ht="12.75">
      <c r="I933" s="212" t="s">
        <v>1162</v>
      </c>
    </row>
    <row r="934" ht="12.75">
      <c r="I934" s="212" t="s">
        <v>1163</v>
      </c>
    </row>
    <row r="935" ht="12.75">
      <c r="I935" s="212" t="s">
        <v>1164</v>
      </c>
    </row>
    <row r="936" ht="12.75">
      <c r="I936" s="212" t="s">
        <v>1165</v>
      </c>
    </row>
    <row r="937" ht="12.75">
      <c r="I937" s="212" t="s">
        <v>1166</v>
      </c>
    </row>
    <row r="938" ht="12.75">
      <c r="I938" s="212" t="s">
        <v>1167</v>
      </c>
    </row>
    <row r="939" ht="12.75">
      <c r="I939" s="212" t="s">
        <v>1168</v>
      </c>
    </row>
    <row r="940" ht="12.75">
      <c r="I940" s="212" t="s">
        <v>1169</v>
      </c>
    </row>
    <row r="941" ht="12.75">
      <c r="I941" s="212" t="s">
        <v>1170</v>
      </c>
    </row>
    <row r="942" ht="12.75">
      <c r="I942" s="212" t="s">
        <v>1171</v>
      </c>
    </row>
    <row r="943" ht="12.75">
      <c r="I943" s="212" t="s">
        <v>1172</v>
      </c>
    </row>
    <row r="944" ht="12.75">
      <c r="I944" s="212" t="s">
        <v>1173</v>
      </c>
    </row>
    <row r="945" ht="12.75">
      <c r="I945" s="212" t="s">
        <v>1174</v>
      </c>
    </row>
    <row r="946" ht="12.75">
      <c r="I946" s="212" t="s">
        <v>1175</v>
      </c>
    </row>
    <row r="947" ht="12.75">
      <c r="I947" s="212" t="s">
        <v>1176</v>
      </c>
    </row>
    <row r="948" ht="12.75">
      <c r="I948" s="212" t="s">
        <v>1177</v>
      </c>
    </row>
    <row r="949" ht="12.75">
      <c r="I949" s="212" t="s">
        <v>1178</v>
      </c>
    </row>
    <row r="950" ht="12.75">
      <c r="I950" s="212" t="s">
        <v>1179</v>
      </c>
    </row>
    <row r="951" ht="12.75">
      <c r="I951" s="212" t="s">
        <v>1180</v>
      </c>
    </row>
    <row r="952" ht="12.75">
      <c r="I952" s="212" t="s">
        <v>1181</v>
      </c>
    </row>
    <row r="953" ht="12.75">
      <c r="I953" s="212" t="s">
        <v>1182</v>
      </c>
    </row>
    <row r="954" ht="12.75">
      <c r="I954" s="212" t="s">
        <v>1183</v>
      </c>
    </row>
    <row r="955" ht="12.75">
      <c r="I955" s="212" t="s">
        <v>1184</v>
      </c>
    </row>
    <row r="956" ht="12.75">
      <c r="I956" s="212" t="s">
        <v>1185</v>
      </c>
    </row>
    <row r="957" ht="12.75">
      <c r="I957" s="212" t="s">
        <v>1186</v>
      </c>
    </row>
    <row r="958" ht="12.75">
      <c r="I958" s="212" t="s">
        <v>1187</v>
      </c>
    </row>
    <row r="959" ht="12.75">
      <c r="I959" s="212" t="s">
        <v>1188</v>
      </c>
    </row>
    <row r="960" ht="12.75">
      <c r="I960" s="212" t="s">
        <v>1189</v>
      </c>
    </row>
    <row r="961" ht="12.75">
      <c r="I961" s="212" t="s">
        <v>1190</v>
      </c>
    </row>
    <row r="962" ht="12.75">
      <c r="I962" s="212" t="s">
        <v>1191</v>
      </c>
    </row>
    <row r="963" ht="12.75">
      <c r="I963" s="212" t="s">
        <v>1192</v>
      </c>
    </row>
    <row r="964" ht="12.75">
      <c r="I964" s="212" t="s">
        <v>1193</v>
      </c>
    </row>
    <row r="965" ht="12.75">
      <c r="I965" s="212" t="s">
        <v>1194</v>
      </c>
    </row>
    <row r="966" ht="12.75">
      <c r="I966" s="212" t="s">
        <v>1195</v>
      </c>
    </row>
    <row r="967" ht="12.75">
      <c r="I967" s="212" t="s">
        <v>1196</v>
      </c>
    </row>
    <row r="968" ht="12.75">
      <c r="I968" s="212" t="s">
        <v>1197</v>
      </c>
    </row>
    <row r="969" ht="12.75">
      <c r="I969" s="212" t="s">
        <v>1198</v>
      </c>
    </row>
    <row r="970" ht="12.75">
      <c r="I970" s="212" t="s">
        <v>1199</v>
      </c>
    </row>
    <row r="971" ht="12.75">
      <c r="I971" s="212" t="s">
        <v>1200</v>
      </c>
    </row>
    <row r="972" ht="12.75">
      <c r="I972" s="212" t="s">
        <v>1201</v>
      </c>
    </row>
    <row r="973" ht="12.75">
      <c r="I973" s="212" t="s">
        <v>1202</v>
      </c>
    </row>
    <row r="974" ht="12.75">
      <c r="I974" s="212" t="s">
        <v>1203</v>
      </c>
    </row>
    <row r="975" ht="12.75">
      <c r="I975" s="212" t="s">
        <v>1204</v>
      </c>
    </row>
    <row r="976" ht="12.75">
      <c r="I976" s="212" t="s">
        <v>1205</v>
      </c>
    </row>
    <row r="977" ht="12.75">
      <c r="I977" s="212" t="s">
        <v>1206</v>
      </c>
    </row>
    <row r="978" ht="12.75">
      <c r="I978" s="212" t="s">
        <v>1207</v>
      </c>
    </row>
    <row r="979" ht="12.75">
      <c r="I979" s="212" t="s">
        <v>1208</v>
      </c>
    </row>
    <row r="980" ht="12.75">
      <c r="I980" s="212" t="s">
        <v>1209</v>
      </c>
    </row>
    <row r="981" ht="12.75">
      <c r="I981" s="212" t="s">
        <v>1210</v>
      </c>
    </row>
    <row r="982" ht="12.75">
      <c r="I982" s="212" t="s">
        <v>1211</v>
      </c>
    </row>
    <row r="983" ht="12.75">
      <c r="I983" s="212" t="s">
        <v>1212</v>
      </c>
    </row>
    <row r="984" ht="12.75">
      <c r="I984" s="212" t="s">
        <v>1213</v>
      </c>
    </row>
    <row r="985" ht="12.75">
      <c r="I985" s="212" t="s">
        <v>1214</v>
      </c>
    </row>
    <row r="986" ht="12.75">
      <c r="I986" s="212" t="s">
        <v>1215</v>
      </c>
    </row>
    <row r="987" ht="12.75">
      <c r="I987" s="212" t="s">
        <v>1216</v>
      </c>
    </row>
    <row r="988" ht="12.75">
      <c r="I988" s="212" t="s">
        <v>1217</v>
      </c>
    </row>
    <row r="989" ht="12.75">
      <c r="I989" s="212" t="s">
        <v>1218</v>
      </c>
    </row>
    <row r="990" ht="12.75">
      <c r="I990" s="212" t="s">
        <v>1219</v>
      </c>
    </row>
    <row r="991" ht="12.75">
      <c r="I991" s="212" t="s">
        <v>1220</v>
      </c>
    </row>
    <row r="992" ht="12.75">
      <c r="I992" s="212" t="s">
        <v>1221</v>
      </c>
    </row>
    <row r="993" ht="12.75">
      <c r="I993" s="212" t="s">
        <v>1222</v>
      </c>
    </row>
    <row r="994" ht="12.75">
      <c r="I994" s="212" t="s">
        <v>1223</v>
      </c>
    </row>
    <row r="995" ht="12.75">
      <c r="I995" s="212" t="s">
        <v>1224</v>
      </c>
    </row>
    <row r="996" ht="12.75">
      <c r="I996" s="212" t="s">
        <v>1225</v>
      </c>
    </row>
    <row r="997" ht="12.75">
      <c r="I997" s="212" t="s">
        <v>1226</v>
      </c>
    </row>
    <row r="998" ht="12.75">
      <c r="I998" s="212" t="s">
        <v>1227</v>
      </c>
    </row>
    <row r="999" ht="12.75">
      <c r="I999" s="212" t="s">
        <v>1228</v>
      </c>
    </row>
    <row r="1000" ht="12.75">
      <c r="I1000" s="212" t="s">
        <v>1229</v>
      </c>
    </row>
    <row r="1001" ht="12.75">
      <c r="I1001" s="212" t="s">
        <v>1230</v>
      </c>
    </row>
    <row r="1002" ht="12.75">
      <c r="I1002" s="212" t="s">
        <v>1231</v>
      </c>
    </row>
    <row r="1003" ht="12.75">
      <c r="I1003" s="212" t="s">
        <v>1232</v>
      </c>
    </row>
    <row r="1004" ht="12.75">
      <c r="I1004" s="212" t="s">
        <v>1233</v>
      </c>
    </row>
    <row r="1005" ht="12.75">
      <c r="I1005" s="212" t="s">
        <v>1234</v>
      </c>
    </row>
    <row r="1006" ht="12.75">
      <c r="I1006" s="212" t="s">
        <v>1235</v>
      </c>
    </row>
    <row r="1007" ht="12.75">
      <c r="I1007" s="212" t="s">
        <v>1236</v>
      </c>
    </row>
    <row r="1008" ht="12.75">
      <c r="I1008" s="212" t="s">
        <v>1237</v>
      </c>
    </row>
    <row r="1009" ht="12.75">
      <c r="I1009" s="212" t="s">
        <v>1238</v>
      </c>
    </row>
    <row r="1010" ht="12.75">
      <c r="I1010" s="212" t="s">
        <v>1239</v>
      </c>
    </row>
    <row r="1011" ht="12.75">
      <c r="I1011" s="212" t="s">
        <v>1240</v>
      </c>
    </row>
    <row r="1012" ht="12.75">
      <c r="I1012" s="212" t="s">
        <v>1241</v>
      </c>
    </row>
    <row r="1013" ht="12.75">
      <c r="I1013" s="212" t="s">
        <v>1242</v>
      </c>
    </row>
    <row r="1014" ht="12.75">
      <c r="I1014" s="212" t="s">
        <v>1243</v>
      </c>
    </row>
    <row r="1015" ht="12.75">
      <c r="I1015" s="212" t="s">
        <v>1244</v>
      </c>
    </row>
    <row r="1016" ht="12.75">
      <c r="I1016" s="212" t="s">
        <v>1245</v>
      </c>
    </row>
    <row r="1017" ht="12.75">
      <c r="I1017" s="212" t="s">
        <v>1246</v>
      </c>
    </row>
    <row r="1018" ht="12.75">
      <c r="I1018" s="212" t="s">
        <v>1247</v>
      </c>
    </row>
    <row r="1019" ht="12.75">
      <c r="I1019" s="212" t="s">
        <v>1248</v>
      </c>
    </row>
    <row r="1020" ht="12.75">
      <c r="I1020" s="212" t="s">
        <v>1249</v>
      </c>
    </row>
    <row r="1021" ht="12.75">
      <c r="I1021" s="212" t="s">
        <v>1250</v>
      </c>
    </row>
    <row r="1022" ht="12.75">
      <c r="I1022" s="212" t="s">
        <v>1251</v>
      </c>
    </row>
    <row r="1023" ht="12.75">
      <c r="I1023" s="212" t="s">
        <v>1252</v>
      </c>
    </row>
    <row r="1024" ht="12.75">
      <c r="I1024" s="212" t="s">
        <v>1253</v>
      </c>
    </row>
    <row r="1025" ht="12.75">
      <c r="I1025" s="212" t="s">
        <v>1254</v>
      </c>
    </row>
    <row r="1026" ht="12.75">
      <c r="I1026" s="212" t="s">
        <v>1255</v>
      </c>
    </row>
    <row r="1027" ht="12.75">
      <c r="I1027" s="212" t="s">
        <v>1256</v>
      </c>
    </row>
    <row r="1028" ht="12.75">
      <c r="I1028" s="212" t="s">
        <v>1257</v>
      </c>
    </row>
    <row r="1029" ht="12.75">
      <c r="I1029" s="212" t="s">
        <v>1258</v>
      </c>
    </row>
    <row r="1030" ht="12.75">
      <c r="I1030" s="212" t="s">
        <v>1259</v>
      </c>
    </row>
    <row r="1031" ht="12.75">
      <c r="I1031" s="212" t="s">
        <v>1260</v>
      </c>
    </row>
    <row r="1032" ht="12.75">
      <c r="I1032" s="212" t="s">
        <v>1261</v>
      </c>
    </row>
    <row r="1033" ht="12.75">
      <c r="I1033" s="212" t="s">
        <v>1262</v>
      </c>
    </row>
    <row r="1034" ht="12.75">
      <c r="I1034" s="212" t="s">
        <v>1263</v>
      </c>
    </row>
    <row r="1035" ht="12.75">
      <c r="I1035" s="212" t="s">
        <v>1264</v>
      </c>
    </row>
    <row r="1036" ht="12.75">
      <c r="I1036" s="212" t="s">
        <v>1265</v>
      </c>
    </row>
    <row r="1037" ht="12.75">
      <c r="I1037" s="212" t="s">
        <v>1266</v>
      </c>
    </row>
    <row r="1038" ht="12.75">
      <c r="I1038" s="212" t="s">
        <v>1267</v>
      </c>
    </row>
    <row r="1039" ht="12.75">
      <c r="I1039" s="212" t="s">
        <v>1268</v>
      </c>
    </row>
    <row r="1040" ht="12.75">
      <c r="I1040" s="212" t="s">
        <v>1269</v>
      </c>
    </row>
    <row r="1041" ht="12.75">
      <c r="I1041" s="212" t="s">
        <v>1270</v>
      </c>
    </row>
    <row r="1042" ht="12.75">
      <c r="I1042" s="212" t="s">
        <v>1271</v>
      </c>
    </row>
    <row r="1043" ht="12.75">
      <c r="I1043" s="212" t="s">
        <v>1272</v>
      </c>
    </row>
    <row r="1044" ht="12.75">
      <c r="I1044" s="212" t="s">
        <v>1273</v>
      </c>
    </row>
    <row r="1045" ht="12.75">
      <c r="I1045" s="212" t="s">
        <v>1274</v>
      </c>
    </row>
    <row r="1046" ht="12.75">
      <c r="I1046" s="212" t="s">
        <v>1275</v>
      </c>
    </row>
    <row r="1047" ht="12.75">
      <c r="I1047" s="212" t="s">
        <v>1276</v>
      </c>
    </row>
    <row r="1048" ht="12.75">
      <c r="I1048" s="212" t="s">
        <v>1277</v>
      </c>
    </row>
    <row r="1049" ht="12.75">
      <c r="I1049" s="212" t="s">
        <v>1278</v>
      </c>
    </row>
    <row r="1050" ht="12.75">
      <c r="I1050" s="212" t="s">
        <v>1279</v>
      </c>
    </row>
    <row r="1051" ht="12.75">
      <c r="I1051" s="212" t="s">
        <v>1280</v>
      </c>
    </row>
    <row r="1052" ht="12.75">
      <c r="I1052" s="212" t="s">
        <v>1281</v>
      </c>
    </row>
    <row r="1053" ht="12.75">
      <c r="I1053" s="212" t="s">
        <v>1282</v>
      </c>
    </row>
    <row r="1054" ht="12.75">
      <c r="I1054" s="212" t="s">
        <v>1283</v>
      </c>
    </row>
    <row r="1055" ht="12.75">
      <c r="I1055" s="212" t="s">
        <v>1284</v>
      </c>
    </row>
    <row r="1056" ht="12.75">
      <c r="I1056" s="212" t="s">
        <v>1285</v>
      </c>
    </row>
    <row r="1057" ht="12.75">
      <c r="I1057" s="212" t="s">
        <v>1286</v>
      </c>
    </row>
    <row r="1058" ht="12.75">
      <c r="I1058" s="212" t="s">
        <v>1287</v>
      </c>
    </row>
    <row r="1059" ht="12.75">
      <c r="I1059" s="212" t="s">
        <v>1288</v>
      </c>
    </row>
    <row r="1060" ht="12.75">
      <c r="I1060" s="212" t="s">
        <v>1289</v>
      </c>
    </row>
    <row r="1061" ht="12.75">
      <c r="I1061" s="212" t="s">
        <v>1290</v>
      </c>
    </row>
    <row r="1062" ht="12.75">
      <c r="I1062" s="212" t="s">
        <v>1291</v>
      </c>
    </row>
    <row r="1063" ht="12.75">
      <c r="I1063" s="212" t="s">
        <v>1292</v>
      </c>
    </row>
    <row r="1064" ht="12.75">
      <c r="I1064" s="212" t="s">
        <v>1293</v>
      </c>
    </row>
    <row r="1065" ht="12.75">
      <c r="I1065" s="212" t="s">
        <v>1294</v>
      </c>
    </row>
    <row r="1066" ht="12.75">
      <c r="I1066" s="212" t="s">
        <v>1295</v>
      </c>
    </row>
    <row r="1067" ht="12.75">
      <c r="I1067" s="212" t="s">
        <v>1296</v>
      </c>
    </row>
    <row r="1068" ht="12.75">
      <c r="I1068" s="212" t="s">
        <v>1297</v>
      </c>
    </row>
    <row r="1069" ht="12.75">
      <c r="I1069" s="212" t="s">
        <v>1298</v>
      </c>
    </row>
    <row r="1070" ht="12.75">
      <c r="I1070" s="212" t="s">
        <v>1299</v>
      </c>
    </row>
    <row r="1071" ht="12.75">
      <c r="I1071" s="212" t="s">
        <v>1300</v>
      </c>
    </row>
    <row r="1072" ht="12.75">
      <c r="I1072" s="212" t="s">
        <v>1301</v>
      </c>
    </row>
    <row r="1073" ht="12.75">
      <c r="I1073" s="212" t="s">
        <v>1302</v>
      </c>
    </row>
    <row r="1074" ht="12.75">
      <c r="I1074" s="212" t="s">
        <v>1303</v>
      </c>
    </row>
    <row r="1075" ht="12.75">
      <c r="I1075" s="212" t="s">
        <v>1304</v>
      </c>
    </row>
    <row r="1076" ht="12.75">
      <c r="I1076" s="212" t="s">
        <v>1305</v>
      </c>
    </row>
    <row r="1077" ht="12.75">
      <c r="I1077" s="212" t="s">
        <v>1306</v>
      </c>
    </row>
    <row r="1078" ht="12.75">
      <c r="I1078" s="212" t="s">
        <v>1307</v>
      </c>
    </row>
    <row r="1079" ht="12.75">
      <c r="I1079" s="212" t="s">
        <v>1308</v>
      </c>
    </row>
    <row r="1080" ht="12.75">
      <c r="I1080" s="212" t="s">
        <v>1309</v>
      </c>
    </row>
    <row r="1081" ht="12.75">
      <c r="I1081" s="212" t="s">
        <v>1310</v>
      </c>
    </row>
    <row r="1082" ht="12.75">
      <c r="I1082" s="212" t="s">
        <v>1311</v>
      </c>
    </row>
    <row r="1083" ht="12.75">
      <c r="I1083" s="212" t="s">
        <v>1312</v>
      </c>
    </row>
    <row r="1084" ht="12.75">
      <c r="I1084" s="212" t="s">
        <v>1313</v>
      </c>
    </row>
    <row r="1085" ht="12.75">
      <c r="I1085" s="212" t="s">
        <v>1314</v>
      </c>
    </row>
    <row r="1086" ht="12.75">
      <c r="I1086" s="212" t="s">
        <v>1315</v>
      </c>
    </row>
    <row r="1087" ht="12.75">
      <c r="I1087" s="212" t="s">
        <v>1316</v>
      </c>
    </row>
    <row r="1088" ht="12.75">
      <c r="I1088" s="212" t="s">
        <v>1317</v>
      </c>
    </row>
    <row r="1089" ht="12.75">
      <c r="I1089" s="212" t="s">
        <v>1318</v>
      </c>
    </row>
    <row r="1090" ht="12.75">
      <c r="I1090" s="212" t="s">
        <v>1319</v>
      </c>
    </row>
    <row r="1091" ht="12.75">
      <c r="I1091" s="212" t="s">
        <v>1320</v>
      </c>
    </row>
    <row r="1092" ht="12.75">
      <c r="I1092" s="212" t="s">
        <v>1321</v>
      </c>
    </row>
    <row r="1093" ht="12.75">
      <c r="I1093" s="212" t="s">
        <v>1322</v>
      </c>
    </row>
    <row r="1094" ht="12.75">
      <c r="I1094" s="212" t="s">
        <v>1323</v>
      </c>
    </row>
    <row r="1095" ht="12.75">
      <c r="I1095" s="212" t="s">
        <v>1324</v>
      </c>
    </row>
    <row r="1096" ht="12.75">
      <c r="I1096" s="212" t="s">
        <v>1325</v>
      </c>
    </row>
    <row r="1097" ht="12.75">
      <c r="I1097" s="212" t="s">
        <v>1326</v>
      </c>
    </row>
    <row r="1098" ht="12.75">
      <c r="I1098" s="212" t="s">
        <v>1327</v>
      </c>
    </row>
    <row r="1099" ht="12.75">
      <c r="I1099" s="212" t="s">
        <v>1328</v>
      </c>
    </row>
    <row r="1100" ht="12.75">
      <c r="I1100" s="212" t="s">
        <v>1329</v>
      </c>
    </row>
    <row r="1101" ht="12.75">
      <c r="I1101" s="212" t="s">
        <v>1330</v>
      </c>
    </row>
    <row r="1102" ht="12.75">
      <c r="I1102" s="212" t="s">
        <v>1331</v>
      </c>
    </row>
    <row r="1103" ht="12.75">
      <c r="I1103" s="212" t="s">
        <v>1332</v>
      </c>
    </row>
    <row r="1104" ht="12.75">
      <c r="I1104" s="212" t="s">
        <v>1333</v>
      </c>
    </row>
    <row r="1105" ht="12.75">
      <c r="I1105" s="212" t="s">
        <v>1334</v>
      </c>
    </row>
    <row r="1106" ht="12.75">
      <c r="I1106" s="212" t="s">
        <v>1335</v>
      </c>
    </row>
    <row r="1107" ht="12.75">
      <c r="I1107" s="212" t="s">
        <v>1336</v>
      </c>
    </row>
    <row r="1108" ht="12.75">
      <c r="I1108" s="212" t="s">
        <v>1337</v>
      </c>
    </row>
    <row r="1109" ht="12.75">
      <c r="I1109" s="212" t="s">
        <v>1338</v>
      </c>
    </row>
    <row r="1110" ht="12.75">
      <c r="I1110" s="212" t="s">
        <v>1339</v>
      </c>
    </row>
    <row r="1111" ht="12.75">
      <c r="I1111" s="212" t="s">
        <v>1340</v>
      </c>
    </row>
    <row r="1112" ht="12.75">
      <c r="I1112" s="212" t="s">
        <v>1341</v>
      </c>
    </row>
    <row r="1113" ht="12.75">
      <c r="I1113" s="212" t="s">
        <v>1342</v>
      </c>
    </row>
    <row r="1114" ht="12.75">
      <c r="I1114" s="212" t="s">
        <v>1343</v>
      </c>
    </row>
    <row r="1115" ht="12.75">
      <c r="I1115" s="212" t="s">
        <v>1344</v>
      </c>
    </row>
    <row r="1116" ht="12.75">
      <c r="I1116" s="212" t="s">
        <v>1345</v>
      </c>
    </row>
    <row r="1117" ht="12.75">
      <c r="I1117" s="212" t="s">
        <v>1346</v>
      </c>
    </row>
    <row r="1118" ht="12.75">
      <c r="I1118" s="212" t="s">
        <v>1347</v>
      </c>
    </row>
    <row r="1119" ht="12.75">
      <c r="I1119" s="212" t="s">
        <v>1348</v>
      </c>
    </row>
    <row r="1120" ht="12.75">
      <c r="I1120" s="212" t="s">
        <v>1349</v>
      </c>
    </row>
    <row r="1121" ht="12.75">
      <c r="I1121" s="212" t="s">
        <v>1350</v>
      </c>
    </row>
    <row r="1122" ht="12.75">
      <c r="I1122" s="212" t="s">
        <v>1351</v>
      </c>
    </row>
    <row r="1123" ht="12.75">
      <c r="I1123" s="212" t="s">
        <v>1352</v>
      </c>
    </row>
    <row r="1124" ht="12.75">
      <c r="I1124" s="212" t="s">
        <v>1353</v>
      </c>
    </row>
    <row r="1125" ht="12.75">
      <c r="I1125" s="212" t="s">
        <v>1354</v>
      </c>
    </row>
    <row r="1126" ht="12.75">
      <c r="I1126" s="212" t="s">
        <v>1355</v>
      </c>
    </row>
    <row r="1127" ht="12.75">
      <c r="I1127" s="212" t="s">
        <v>1356</v>
      </c>
    </row>
    <row r="1128" ht="12.75">
      <c r="I1128" s="212" t="s">
        <v>1357</v>
      </c>
    </row>
    <row r="1129" ht="12.75">
      <c r="I1129" s="212" t="s">
        <v>1358</v>
      </c>
    </row>
    <row r="1130" ht="12.75">
      <c r="I1130" s="212" t="s">
        <v>1359</v>
      </c>
    </row>
    <row r="1131" ht="12.75">
      <c r="I1131" s="212" t="s">
        <v>1360</v>
      </c>
    </row>
    <row r="1132" ht="12.75">
      <c r="I1132" s="212" t="s">
        <v>1361</v>
      </c>
    </row>
    <row r="1133" ht="12.75">
      <c r="I1133" s="212" t="s">
        <v>1362</v>
      </c>
    </row>
    <row r="1134" ht="12.75">
      <c r="I1134" s="212" t="s">
        <v>1363</v>
      </c>
    </row>
    <row r="1135" ht="12.75">
      <c r="I1135" s="212" t="s">
        <v>1364</v>
      </c>
    </row>
    <row r="1136" ht="12.75">
      <c r="I1136" s="212" t="s">
        <v>1365</v>
      </c>
    </row>
    <row r="1137" ht="12.75">
      <c r="I1137" s="212" t="s">
        <v>1366</v>
      </c>
    </row>
    <row r="1138" ht="12.75">
      <c r="I1138" s="212" t="s">
        <v>1367</v>
      </c>
    </row>
    <row r="1139" ht="12.75">
      <c r="I1139" s="212" t="s">
        <v>1368</v>
      </c>
    </row>
    <row r="1140" ht="12.75">
      <c r="I1140" s="212" t="s">
        <v>1369</v>
      </c>
    </row>
    <row r="1141" ht="12.75">
      <c r="I1141" s="212" t="s">
        <v>1370</v>
      </c>
    </row>
    <row r="1142" ht="12.75">
      <c r="I1142" s="212" t="s">
        <v>1371</v>
      </c>
    </row>
    <row r="1143" ht="12.75">
      <c r="I1143" s="212" t="s">
        <v>1372</v>
      </c>
    </row>
    <row r="1144" ht="12.75">
      <c r="I1144" s="212" t="s">
        <v>1373</v>
      </c>
    </row>
    <row r="1145" ht="12.75">
      <c r="I1145" s="212" t="s">
        <v>1374</v>
      </c>
    </row>
    <row r="1146" ht="12.75">
      <c r="I1146" s="212" t="s">
        <v>1375</v>
      </c>
    </row>
    <row r="1147" ht="12.75">
      <c r="I1147" s="212" t="s">
        <v>1376</v>
      </c>
    </row>
    <row r="1148" ht="12.75">
      <c r="I1148" s="212" t="s">
        <v>1377</v>
      </c>
    </row>
    <row r="1149" ht="12.75">
      <c r="I1149" s="212" t="s">
        <v>1378</v>
      </c>
    </row>
    <row r="1150" ht="12.75">
      <c r="I1150" s="212" t="s">
        <v>1379</v>
      </c>
    </row>
    <row r="1151" ht="12.75">
      <c r="I1151" s="212" t="s">
        <v>1380</v>
      </c>
    </row>
    <row r="1152" ht="12.75">
      <c r="I1152" s="212" t="s">
        <v>1381</v>
      </c>
    </row>
    <row r="1153" ht="12.75">
      <c r="I1153" s="212" t="s">
        <v>1382</v>
      </c>
    </row>
    <row r="1154" ht="12.75">
      <c r="I1154" s="212" t="s">
        <v>1383</v>
      </c>
    </row>
    <row r="1155" ht="12.75">
      <c r="I1155" s="212" t="s">
        <v>1384</v>
      </c>
    </row>
    <row r="1156" ht="12.75">
      <c r="I1156" s="212" t="s">
        <v>1385</v>
      </c>
    </row>
    <row r="1157" ht="12.75">
      <c r="I1157" s="212" t="s">
        <v>1386</v>
      </c>
    </row>
    <row r="1158" ht="12.75">
      <c r="I1158" s="212" t="s">
        <v>1387</v>
      </c>
    </row>
    <row r="1159" ht="12.75">
      <c r="I1159" s="212" t="s">
        <v>1388</v>
      </c>
    </row>
    <row r="1160" ht="12.75">
      <c r="I1160" s="212" t="s">
        <v>1389</v>
      </c>
    </row>
    <row r="1161" ht="12.75">
      <c r="I1161" s="212" t="s">
        <v>1390</v>
      </c>
    </row>
    <row r="1162" ht="12.75">
      <c r="I1162" s="212" t="s">
        <v>1391</v>
      </c>
    </row>
    <row r="1163" ht="12.75">
      <c r="I1163" s="212" t="s">
        <v>1392</v>
      </c>
    </row>
    <row r="1164" ht="12.75">
      <c r="I1164" s="212" t="s">
        <v>1393</v>
      </c>
    </row>
    <row r="1165" ht="12.75">
      <c r="I1165" s="212" t="s">
        <v>1394</v>
      </c>
    </row>
    <row r="1166" ht="12.75">
      <c r="I1166" s="212" t="s">
        <v>1395</v>
      </c>
    </row>
    <row r="1167" ht="12.75">
      <c r="I1167" s="212" t="s">
        <v>1396</v>
      </c>
    </row>
    <row r="1168" ht="12.75">
      <c r="I1168" s="212" t="s">
        <v>1397</v>
      </c>
    </row>
    <row r="1169" ht="12.75">
      <c r="I1169" s="212" t="s">
        <v>1398</v>
      </c>
    </row>
    <row r="1170" ht="12.75">
      <c r="I1170" s="212" t="s">
        <v>1399</v>
      </c>
    </row>
    <row r="1171" ht="12.75">
      <c r="I1171" s="212" t="s">
        <v>1400</v>
      </c>
    </row>
    <row r="1172" ht="12.75">
      <c r="I1172" s="212" t="s">
        <v>1401</v>
      </c>
    </row>
    <row r="1173" ht="12.75">
      <c r="I1173" s="212" t="s">
        <v>1402</v>
      </c>
    </row>
    <row r="1174" ht="12.75">
      <c r="I1174" s="212" t="s">
        <v>1403</v>
      </c>
    </row>
    <row r="1175" ht="12.75">
      <c r="I1175" s="212" t="s">
        <v>1404</v>
      </c>
    </row>
    <row r="1176" ht="12.75">
      <c r="I1176" s="212" t="s">
        <v>1405</v>
      </c>
    </row>
    <row r="1177" ht="12.75">
      <c r="I1177" s="212" t="s">
        <v>1406</v>
      </c>
    </row>
    <row r="1178" ht="12.75">
      <c r="I1178" s="212" t="s">
        <v>1407</v>
      </c>
    </row>
    <row r="1179" ht="12.75">
      <c r="I1179" s="212" t="s">
        <v>1408</v>
      </c>
    </row>
    <row r="1180" ht="12.75">
      <c r="I1180" s="212" t="s">
        <v>1409</v>
      </c>
    </row>
    <row r="1181" ht="12.75">
      <c r="I1181" s="212" t="s">
        <v>1410</v>
      </c>
    </row>
    <row r="1182" ht="12.75">
      <c r="I1182" s="212" t="s">
        <v>1411</v>
      </c>
    </row>
    <row r="1183" ht="12.75">
      <c r="I1183" s="212" t="s">
        <v>1412</v>
      </c>
    </row>
    <row r="1184" ht="12.75">
      <c r="I1184" s="212" t="s">
        <v>1413</v>
      </c>
    </row>
    <row r="1185" ht="12.75">
      <c r="I1185" s="212" t="s">
        <v>1414</v>
      </c>
    </row>
    <row r="1186" ht="12.75">
      <c r="I1186" s="212" t="s">
        <v>1415</v>
      </c>
    </row>
    <row r="1187" ht="12.75">
      <c r="I1187" s="212" t="s">
        <v>1416</v>
      </c>
    </row>
    <row r="1188" ht="12.75">
      <c r="I1188" s="212" t="s">
        <v>1417</v>
      </c>
    </row>
    <row r="1189" ht="12.75">
      <c r="I1189" s="212" t="s">
        <v>1418</v>
      </c>
    </row>
    <row r="1190" ht="12.75">
      <c r="I1190" s="212" t="s">
        <v>1419</v>
      </c>
    </row>
    <row r="1191" ht="12.75">
      <c r="I1191" s="212" t="s">
        <v>1420</v>
      </c>
    </row>
    <row r="1192" ht="12.75">
      <c r="I1192" s="212" t="s">
        <v>1421</v>
      </c>
    </row>
    <row r="1193" ht="12.75">
      <c r="I1193" s="212" t="s">
        <v>1422</v>
      </c>
    </row>
    <row r="1194" ht="12.75">
      <c r="I1194" s="212" t="s">
        <v>1423</v>
      </c>
    </row>
    <row r="1195" ht="12.75">
      <c r="I1195" s="212" t="s">
        <v>1424</v>
      </c>
    </row>
    <row r="1196" ht="12.75">
      <c r="I1196" s="212" t="s">
        <v>1425</v>
      </c>
    </row>
    <row r="1197" ht="12.75">
      <c r="I1197" s="212" t="s">
        <v>1426</v>
      </c>
    </row>
    <row r="1198" ht="12.75">
      <c r="I1198" s="212" t="s">
        <v>1427</v>
      </c>
    </row>
    <row r="1199" ht="12.75">
      <c r="I1199" s="212" t="s">
        <v>1428</v>
      </c>
    </row>
    <row r="1200" ht="12.75">
      <c r="I1200" s="212" t="s">
        <v>1429</v>
      </c>
    </row>
    <row r="1201" ht="12.75">
      <c r="I1201" s="212" t="s">
        <v>1430</v>
      </c>
    </row>
    <row r="1202" ht="12.75">
      <c r="I1202" s="212" t="s">
        <v>1431</v>
      </c>
    </row>
    <row r="1203" ht="12.75">
      <c r="I1203" s="212" t="s">
        <v>1432</v>
      </c>
    </row>
    <row r="1204" ht="12.75">
      <c r="I1204" s="212" t="s">
        <v>1433</v>
      </c>
    </row>
    <row r="1205" ht="12.75">
      <c r="I1205" s="212" t="s">
        <v>1434</v>
      </c>
    </row>
    <row r="1206" ht="12.75">
      <c r="I1206" s="212" t="s">
        <v>1435</v>
      </c>
    </row>
    <row r="1207" ht="12.75">
      <c r="I1207" s="212" t="s">
        <v>1436</v>
      </c>
    </row>
    <row r="1208" ht="12.75">
      <c r="I1208" s="212" t="s">
        <v>1437</v>
      </c>
    </row>
    <row r="1209" ht="12.75">
      <c r="I1209" s="212" t="s">
        <v>1438</v>
      </c>
    </row>
    <row r="1210" ht="12.75">
      <c r="I1210" s="212" t="s">
        <v>1439</v>
      </c>
    </row>
    <row r="1211" ht="12.75">
      <c r="I1211" s="212" t="s">
        <v>1440</v>
      </c>
    </row>
    <row r="1212" ht="12.75">
      <c r="I1212" s="212" t="s">
        <v>1441</v>
      </c>
    </row>
    <row r="1213" ht="12.75">
      <c r="I1213" s="212" t="s">
        <v>1442</v>
      </c>
    </row>
    <row r="1214" ht="12.75">
      <c r="I1214" s="212" t="s">
        <v>1443</v>
      </c>
    </row>
    <row r="1215" ht="12.75">
      <c r="I1215" s="212" t="s">
        <v>1444</v>
      </c>
    </row>
    <row r="1216" ht="12.75">
      <c r="I1216" s="212" t="s">
        <v>1445</v>
      </c>
    </row>
    <row r="1217" ht="12.75">
      <c r="I1217" s="212" t="s">
        <v>1446</v>
      </c>
    </row>
    <row r="1218" ht="12.75">
      <c r="I1218" s="212" t="s">
        <v>1447</v>
      </c>
    </row>
    <row r="1219" ht="12.75">
      <c r="I1219" s="212" t="s">
        <v>1448</v>
      </c>
    </row>
    <row r="1220" ht="12.75">
      <c r="I1220" s="212" t="s">
        <v>1449</v>
      </c>
    </row>
    <row r="1221" ht="12.75">
      <c r="I1221" s="212" t="s">
        <v>1450</v>
      </c>
    </row>
    <row r="1222" ht="12.75">
      <c r="I1222" s="212" t="s">
        <v>1451</v>
      </c>
    </row>
    <row r="1223" ht="12.75">
      <c r="I1223" s="212" t="s">
        <v>1452</v>
      </c>
    </row>
    <row r="1224" ht="12.75">
      <c r="I1224" s="212" t="s">
        <v>1453</v>
      </c>
    </row>
    <row r="1225" ht="12.75">
      <c r="I1225" s="212" t="s">
        <v>1454</v>
      </c>
    </row>
    <row r="1226" ht="12.75">
      <c r="I1226" s="212" t="s">
        <v>1455</v>
      </c>
    </row>
    <row r="1227" ht="12.75">
      <c r="I1227" s="212" t="s">
        <v>1456</v>
      </c>
    </row>
    <row r="1228" ht="12.75">
      <c r="I1228" s="212" t="s">
        <v>1457</v>
      </c>
    </row>
    <row r="1229" ht="12.75">
      <c r="I1229" s="212" t="s">
        <v>1458</v>
      </c>
    </row>
    <row r="1230" ht="12.75">
      <c r="I1230" s="212" t="s">
        <v>1459</v>
      </c>
    </row>
    <row r="1231" ht="12.75">
      <c r="I1231" s="212" t="s">
        <v>1460</v>
      </c>
    </row>
    <row r="1232" ht="12.75">
      <c r="I1232" s="212" t="s">
        <v>1461</v>
      </c>
    </row>
    <row r="1233" ht="12.75">
      <c r="I1233" s="212" t="s">
        <v>1462</v>
      </c>
    </row>
    <row r="1234" ht="12.75">
      <c r="I1234" s="212" t="s">
        <v>1463</v>
      </c>
    </row>
    <row r="1235" ht="12.75">
      <c r="I1235" s="212" t="s">
        <v>1464</v>
      </c>
    </row>
    <row r="1236" ht="12.75">
      <c r="I1236" s="212" t="s">
        <v>1465</v>
      </c>
    </row>
    <row r="1237" ht="12.75">
      <c r="I1237" s="212" t="s">
        <v>1466</v>
      </c>
    </row>
    <row r="1238" ht="12.75">
      <c r="I1238" s="212" t="s">
        <v>1467</v>
      </c>
    </row>
    <row r="1239" ht="12.75">
      <c r="I1239" s="212" t="s">
        <v>1468</v>
      </c>
    </row>
    <row r="1240" ht="12.75">
      <c r="I1240" s="212" t="s">
        <v>1469</v>
      </c>
    </row>
    <row r="1241" ht="12.75">
      <c r="I1241" s="212" t="s">
        <v>1470</v>
      </c>
    </row>
    <row r="1242" ht="12.75">
      <c r="I1242" s="212" t="s">
        <v>1471</v>
      </c>
    </row>
    <row r="1243" ht="12.75">
      <c r="I1243" s="212" t="s">
        <v>1472</v>
      </c>
    </row>
    <row r="1244" ht="12.75">
      <c r="I1244" s="212" t="s">
        <v>1473</v>
      </c>
    </row>
    <row r="1245" ht="12.75">
      <c r="I1245" s="212" t="s">
        <v>1474</v>
      </c>
    </row>
    <row r="1246" ht="12.75">
      <c r="I1246" s="212" t="s">
        <v>1475</v>
      </c>
    </row>
    <row r="1247" ht="12.75">
      <c r="I1247" s="212" t="s">
        <v>1476</v>
      </c>
    </row>
    <row r="1248" ht="12.75">
      <c r="I1248" s="212" t="s">
        <v>1477</v>
      </c>
    </row>
    <row r="1249" ht="12.75">
      <c r="I1249" s="212" t="s">
        <v>1478</v>
      </c>
    </row>
    <row r="1250" ht="12.75">
      <c r="I1250" s="212" t="s">
        <v>1479</v>
      </c>
    </row>
    <row r="1251" ht="12.75">
      <c r="I1251" s="212" t="s">
        <v>1480</v>
      </c>
    </row>
    <row r="1252" ht="12.75">
      <c r="I1252" s="212" t="s">
        <v>1481</v>
      </c>
    </row>
    <row r="1253" ht="12.75">
      <c r="I1253" s="212" t="s">
        <v>1482</v>
      </c>
    </row>
    <row r="1254" ht="12.75">
      <c r="I1254" s="212" t="s">
        <v>1483</v>
      </c>
    </row>
    <row r="1255" ht="12.75">
      <c r="I1255" s="212" t="s">
        <v>1484</v>
      </c>
    </row>
    <row r="1256" ht="12.75">
      <c r="I1256" s="212" t="s">
        <v>1485</v>
      </c>
    </row>
    <row r="1257" ht="12.75">
      <c r="I1257" s="212" t="s">
        <v>1486</v>
      </c>
    </row>
    <row r="1258" ht="12.75">
      <c r="I1258" s="212" t="s">
        <v>1487</v>
      </c>
    </row>
    <row r="1259" ht="12.75">
      <c r="I1259" s="212" t="s">
        <v>1488</v>
      </c>
    </row>
    <row r="1260" ht="12.75">
      <c r="I1260" s="212" t="s">
        <v>1489</v>
      </c>
    </row>
    <row r="1261" ht="12.75">
      <c r="I1261" s="212" t="s">
        <v>1490</v>
      </c>
    </row>
    <row r="1262" ht="12.75">
      <c r="I1262" s="212" t="s">
        <v>1491</v>
      </c>
    </row>
    <row r="1263" ht="12.75">
      <c r="I1263" s="212" t="s">
        <v>1492</v>
      </c>
    </row>
    <row r="1264" ht="12.75">
      <c r="I1264" s="212" t="s">
        <v>1493</v>
      </c>
    </row>
    <row r="1265" ht="12.75">
      <c r="I1265" s="212" t="s">
        <v>1494</v>
      </c>
    </row>
    <row r="1266" ht="12.75">
      <c r="I1266" s="212" t="s">
        <v>1495</v>
      </c>
    </row>
    <row r="1267" ht="12.75">
      <c r="I1267" s="212" t="s">
        <v>1496</v>
      </c>
    </row>
    <row r="1268" ht="12.75">
      <c r="I1268" s="212" t="s">
        <v>1497</v>
      </c>
    </row>
    <row r="1269" ht="12.75">
      <c r="I1269" s="212" t="s">
        <v>1498</v>
      </c>
    </row>
    <row r="1270" ht="12.75">
      <c r="I1270" s="212" t="s">
        <v>1499</v>
      </c>
    </row>
    <row r="1271" ht="12.75">
      <c r="I1271" s="212" t="s">
        <v>1500</v>
      </c>
    </row>
    <row r="1272" ht="12.75">
      <c r="I1272" s="212" t="s">
        <v>1501</v>
      </c>
    </row>
    <row r="1273" ht="12.75">
      <c r="I1273" s="212" t="s">
        <v>1502</v>
      </c>
    </row>
    <row r="1274" ht="12.75">
      <c r="I1274" s="212" t="s">
        <v>1503</v>
      </c>
    </row>
    <row r="1275" ht="12.75">
      <c r="I1275" s="212" t="s">
        <v>1504</v>
      </c>
    </row>
    <row r="1276" ht="12.75">
      <c r="I1276" s="212" t="s">
        <v>1505</v>
      </c>
    </row>
    <row r="1277" ht="12.75">
      <c r="I1277" s="212" t="s">
        <v>1506</v>
      </c>
    </row>
    <row r="1278" ht="12.75">
      <c r="I1278" s="212" t="s">
        <v>1507</v>
      </c>
    </row>
    <row r="1279" ht="12.75">
      <c r="I1279" s="212" t="s">
        <v>1508</v>
      </c>
    </row>
    <row r="1280" ht="12.75">
      <c r="I1280" s="212" t="s">
        <v>1509</v>
      </c>
    </row>
    <row r="1281" ht="12.75">
      <c r="I1281" s="212" t="s">
        <v>1510</v>
      </c>
    </row>
    <row r="1282" ht="12.75">
      <c r="I1282" s="212" t="s">
        <v>1511</v>
      </c>
    </row>
    <row r="1283" ht="12.75">
      <c r="I1283" s="212" t="s">
        <v>1512</v>
      </c>
    </row>
    <row r="1284" ht="12.75">
      <c r="I1284" s="212" t="s">
        <v>1513</v>
      </c>
    </row>
    <row r="1285" ht="12.75">
      <c r="I1285" s="212" t="s">
        <v>1514</v>
      </c>
    </row>
    <row r="1286" ht="12.75">
      <c r="I1286" s="212" t="s">
        <v>1515</v>
      </c>
    </row>
    <row r="1287" ht="12.75">
      <c r="I1287" s="212" t="s">
        <v>1516</v>
      </c>
    </row>
    <row r="1288" ht="12.75">
      <c r="I1288" s="212" t="s">
        <v>1517</v>
      </c>
    </row>
    <row r="1289" ht="12.75">
      <c r="I1289" s="212" t="s">
        <v>1518</v>
      </c>
    </row>
    <row r="1290" ht="12.75">
      <c r="I1290" s="212" t="s">
        <v>1519</v>
      </c>
    </row>
    <row r="1291" ht="12.75">
      <c r="I1291" s="212" t="s">
        <v>1520</v>
      </c>
    </row>
    <row r="1292" ht="12.75">
      <c r="I1292" s="212" t="s">
        <v>1521</v>
      </c>
    </row>
    <row r="1293" ht="12.75">
      <c r="I1293" s="212" t="s">
        <v>1522</v>
      </c>
    </row>
    <row r="1294" ht="12.75">
      <c r="I1294" s="212" t="s">
        <v>1523</v>
      </c>
    </row>
    <row r="1295" ht="12.75">
      <c r="I1295" s="212" t="s">
        <v>1524</v>
      </c>
    </row>
    <row r="1296" ht="12.75">
      <c r="I1296" s="212" t="s">
        <v>1525</v>
      </c>
    </row>
    <row r="1297" ht="12.75">
      <c r="I1297" s="212" t="s">
        <v>1526</v>
      </c>
    </row>
    <row r="1298" ht="12.75">
      <c r="I1298" s="212" t="s">
        <v>1527</v>
      </c>
    </row>
    <row r="1299" ht="12.75">
      <c r="I1299" s="212" t="s">
        <v>1528</v>
      </c>
    </row>
    <row r="1300" ht="12.75">
      <c r="I1300" s="212" t="s">
        <v>1529</v>
      </c>
    </row>
    <row r="1301" ht="12.75">
      <c r="I1301" s="212" t="s">
        <v>1530</v>
      </c>
    </row>
    <row r="1302" ht="12.75">
      <c r="I1302" s="212" t="s">
        <v>1531</v>
      </c>
    </row>
    <row r="1303" ht="12.75">
      <c r="I1303" s="212" t="s">
        <v>1532</v>
      </c>
    </row>
    <row r="1304" ht="12.75">
      <c r="I1304" s="212" t="s">
        <v>1533</v>
      </c>
    </row>
    <row r="1305" ht="12.75">
      <c r="I1305" s="212" t="s">
        <v>1534</v>
      </c>
    </row>
    <row r="1306" ht="12.75">
      <c r="I1306" s="212" t="s">
        <v>1535</v>
      </c>
    </row>
    <row r="1307" ht="12.75">
      <c r="I1307" s="212" t="s">
        <v>1536</v>
      </c>
    </row>
    <row r="1308" ht="12.75">
      <c r="I1308" s="212" t="s">
        <v>1537</v>
      </c>
    </row>
    <row r="1309" ht="12.75">
      <c r="I1309" s="212" t="s">
        <v>1538</v>
      </c>
    </row>
    <row r="1310" ht="12.75">
      <c r="I1310" s="212" t="s">
        <v>1539</v>
      </c>
    </row>
    <row r="1311" ht="12.75">
      <c r="I1311" s="212" t="s">
        <v>1540</v>
      </c>
    </row>
    <row r="1312" ht="12.75">
      <c r="I1312" s="212" t="s">
        <v>1541</v>
      </c>
    </row>
    <row r="1313" ht="12.75">
      <c r="I1313" s="212" t="s">
        <v>1542</v>
      </c>
    </row>
    <row r="1314" ht="12.75">
      <c r="I1314" s="212" t="s">
        <v>1543</v>
      </c>
    </row>
    <row r="1315" ht="12.75">
      <c r="I1315" s="212" t="s">
        <v>1544</v>
      </c>
    </row>
    <row r="1316" ht="12.75">
      <c r="I1316" s="212" t="s">
        <v>1545</v>
      </c>
    </row>
    <row r="1317" ht="12.75">
      <c r="I1317" s="212" t="s">
        <v>1546</v>
      </c>
    </row>
    <row r="1318" ht="12.75">
      <c r="I1318" s="212" t="s">
        <v>1547</v>
      </c>
    </row>
    <row r="1319" ht="12.75">
      <c r="I1319" s="212" t="s">
        <v>1548</v>
      </c>
    </row>
    <row r="1320" ht="12.75">
      <c r="I1320" s="212" t="s">
        <v>1549</v>
      </c>
    </row>
    <row r="1321" ht="12.75">
      <c r="I1321" s="212" t="s">
        <v>1550</v>
      </c>
    </row>
    <row r="1322" ht="12.75">
      <c r="I1322" s="212" t="s">
        <v>1551</v>
      </c>
    </row>
    <row r="1323" ht="12.75">
      <c r="I1323" s="212" t="s">
        <v>1552</v>
      </c>
    </row>
    <row r="1324" ht="12.75">
      <c r="I1324" s="212" t="s">
        <v>1553</v>
      </c>
    </row>
    <row r="1325" ht="12.75">
      <c r="I1325" s="212" t="s">
        <v>1554</v>
      </c>
    </row>
    <row r="1326" ht="12.75">
      <c r="I1326" s="212" t="s">
        <v>1555</v>
      </c>
    </row>
    <row r="1327" ht="12.75">
      <c r="I1327" s="212" t="s">
        <v>1556</v>
      </c>
    </row>
    <row r="1328" ht="12.75">
      <c r="I1328" s="212" t="s">
        <v>1557</v>
      </c>
    </row>
    <row r="1329" ht="12.75">
      <c r="I1329" s="212" t="s">
        <v>1558</v>
      </c>
    </row>
    <row r="1330" ht="12.75">
      <c r="I1330" s="212" t="s">
        <v>1559</v>
      </c>
    </row>
    <row r="1331" ht="12.75">
      <c r="I1331" s="212" t="s">
        <v>1560</v>
      </c>
    </row>
    <row r="1332" ht="12.75">
      <c r="I1332" s="212" t="s">
        <v>1561</v>
      </c>
    </row>
    <row r="1333" ht="12.75">
      <c r="I1333" s="212" t="s">
        <v>1562</v>
      </c>
    </row>
    <row r="1334" ht="12.75">
      <c r="I1334" s="212" t="s">
        <v>1563</v>
      </c>
    </row>
    <row r="1335" ht="12.75">
      <c r="I1335" s="212" t="s">
        <v>1564</v>
      </c>
    </row>
    <row r="1336" ht="12.75">
      <c r="I1336" s="212" t="s">
        <v>1565</v>
      </c>
    </row>
    <row r="1337" ht="12.75">
      <c r="I1337" s="212" t="s">
        <v>1566</v>
      </c>
    </row>
    <row r="1338" ht="12.75">
      <c r="I1338" s="212" t="s">
        <v>1567</v>
      </c>
    </row>
    <row r="1339" ht="12.75">
      <c r="I1339" s="212" t="s">
        <v>1568</v>
      </c>
    </row>
    <row r="1340" ht="12.75">
      <c r="I1340" s="212" t="s">
        <v>1569</v>
      </c>
    </row>
    <row r="1341" ht="12.75">
      <c r="I1341" s="212" t="s">
        <v>1570</v>
      </c>
    </row>
    <row r="1342" ht="12.75">
      <c r="I1342" s="212" t="s">
        <v>1571</v>
      </c>
    </row>
    <row r="1343" ht="12.75">
      <c r="I1343" s="212" t="s">
        <v>1572</v>
      </c>
    </row>
    <row r="1344" ht="12.75">
      <c r="I1344" s="212" t="s">
        <v>1573</v>
      </c>
    </row>
    <row r="1345" ht="12.75">
      <c r="I1345" s="212" t="s">
        <v>1574</v>
      </c>
    </row>
    <row r="1346" ht="12.75">
      <c r="I1346" s="212" t="s">
        <v>1575</v>
      </c>
    </row>
    <row r="1347" ht="12.75">
      <c r="I1347" s="212" t="s">
        <v>1576</v>
      </c>
    </row>
    <row r="1348" ht="12.75">
      <c r="I1348" s="212" t="s">
        <v>1577</v>
      </c>
    </row>
    <row r="1349" ht="12.75">
      <c r="I1349" s="212" t="s">
        <v>1578</v>
      </c>
    </row>
    <row r="1350" ht="12.75">
      <c r="I1350" s="212" t="s">
        <v>1579</v>
      </c>
    </row>
    <row r="1351" ht="12.75">
      <c r="I1351" s="212" t="s">
        <v>1580</v>
      </c>
    </row>
    <row r="1352" ht="12.75">
      <c r="I1352" s="212" t="s">
        <v>1581</v>
      </c>
    </row>
    <row r="1353" ht="12.75">
      <c r="I1353" s="212" t="s">
        <v>1582</v>
      </c>
    </row>
    <row r="1354" ht="12.75">
      <c r="I1354" s="212" t="s">
        <v>1583</v>
      </c>
    </row>
    <row r="1355" ht="12.75">
      <c r="I1355" s="212" t="s">
        <v>1584</v>
      </c>
    </row>
    <row r="1356" ht="12.75">
      <c r="I1356" s="212" t="s">
        <v>1585</v>
      </c>
    </row>
    <row r="1357" ht="12.75">
      <c r="I1357" s="212" t="s">
        <v>1586</v>
      </c>
    </row>
    <row r="1358" ht="12.75">
      <c r="I1358" s="212" t="s">
        <v>1587</v>
      </c>
    </row>
    <row r="1359" ht="12.75">
      <c r="I1359" s="212" t="s">
        <v>1588</v>
      </c>
    </row>
    <row r="1360" ht="12.75">
      <c r="I1360" s="212" t="s">
        <v>1589</v>
      </c>
    </row>
    <row r="1361" ht="12.75">
      <c r="I1361" s="212" t="s">
        <v>1590</v>
      </c>
    </row>
    <row r="1362" ht="12.75">
      <c r="I1362" s="212" t="s">
        <v>1591</v>
      </c>
    </row>
    <row r="1363" ht="12.75">
      <c r="I1363" s="212" t="s">
        <v>1592</v>
      </c>
    </row>
    <row r="1364" ht="12.75">
      <c r="I1364" s="212" t="s">
        <v>1593</v>
      </c>
    </row>
    <row r="1365" ht="12.75">
      <c r="I1365" s="212" t="s">
        <v>1594</v>
      </c>
    </row>
    <row r="1366" ht="12.75">
      <c r="I1366" s="212" t="s">
        <v>1595</v>
      </c>
    </row>
    <row r="1367" ht="12.75">
      <c r="I1367" s="212" t="s">
        <v>1596</v>
      </c>
    </row>
    <row r="1368" ht="12.75">
      <c r="I1368" s="212" t="s">
        <v>1597</v>
      </c>
    </row>
    <row r="1369" ht="12.75">
      <c r="I1369" s="212" t="s">
        <v>1598</v>
      </c>
    </row>
    <row r="1370" ht="12.75">
      <c r="I1370" s="212" t="s">
        <v>1599</v>
      </c>
    </row>
    <row r="1371" ht="12.75">
      <c r="I1371" s="212" t="s">
        <v>1600</v>
      </c>
    </row>
    <row r="1372" ht="12.75">
      <c r="I1372" s="212" t="s">
        <v>1601</v>
      </c>
    </row>
    <row r="1373" ht="12.75">
      <c r="I1373" s="212" t="s">
        <v>1602</v>
      </c>
    </row>
    <row r="1374" ht="12.75">
      <c r="I1374" s="212" t="s">
        <v>1603</v>
      </c>
    </row>
    <row r="1375" ht="12.75">
      <c r="I1375" s="212" t="s">
        <v>1604</v>
      </c>
    </row>
    <row r="1376" ht="12.75">
      <c r="I1376" s="212" t="s">
        <v>1605</v>
      </c>
    </row>
    <row r="1377" ht="12.75">
      <c r="I1377" s="212" t="s">
        <v>1606</v>
      </c>
    </row>
    <row r="1378" ht="12.75">
      <c r="I1378" s="212" t="s">
        <v>1607</v>
      </c>
    </row>
    <row r="1379" ht="12.75">
      <c r="I1379" s="212" t="s">
        <v>1608</v>
      </c>
    </row>
    <row r="1380" ht="12.75">
      <c r="I1380" s="212" t="s">
        <v>1609</v>
      </c>
    </row>
    <row r="1381" ht="12.75">
      <c r="I1381" s="212" t="s">
        <v>1610</v>
      </c>
    </row>
    <row r="1382" ht="12.75">
      <c r="I1382" s="212" t="s">
        <v>1611</v>
      </c>
    </row>
    <row r="1383" ht="12.75">
      <c r="I1383" s="212" t="s">
        <v>1612</v>
      </c>
    </row>
    <row r="1384" ht="12.75">
      <c r="I1384" s="212" t="s">
        <v>1613</v>
      </c>
    </row>
    <row r="1385" ht="12.75">
      <c r="I1385" s="212" t="s">
        <v>1614</v>
      </c>
    </row>
    <row r="1386" ht="12.75">
      <c r="I1386" s="212" t="s">
        <v>1615</v>
      </c>
    </row>
    <row r="1387" ht="12.75">
      <c r="I1387" s="212" t="s">
        <v>1616</v>
      </c>
    </row>
    <row r="1388" ht="12.75">
      <c r="I1388" s="212" t="s">
        <v>1617</v>
      </c>
    </row>
    <row r="1389" ht="12.75">
      <c r="I1389" s="212" t="s">
        <v>1618</v>
      </c>
    </row>
    <row r="1390" ht="12.75">
      <c r="I1390" s="212" t="s">
        <v>1619</v>
      </c>
    </row>
    <row r="1391" ht="12.75">
      <c r="I1391" s="212" t="s">
        <v>1620</v>
      </c>
    </row>
    <row r="1392" ht="12.75">
      <c r="I1392" s="212" t="s">
        <v>1621</v>
      </c>
    </row>
    <row r="1393" ht="12.75">
      <c r="I1393" s="212" t="s">
        <v>1622</v>
      </c>
    </row>
    <row r="1394" ht="12.75">
      <c r="I1394" s="212" t="s">
        <v>1623</v>
      </c>
    </row>
    <row r="1395" ht="12.75">
      <c r="I1395" s="212" t="s">
        <v>1624</v>
      </c>
    </row>
    <row r="1396" ht="12.75">
      <c r="I1396" s="212" t="s">
        <v>1625</v>
      </c>
    </row>
    <row r="1397" ht="12.75">
      <c r="I1397" s="212" t="s">
        <v>1626</v>
      </c>
    </row>
    <row r="1398" ht="12.75">
      <c r="I1398" s="212" t="s">
        <v>1627</v>
      </c>
    </row>
    <row r="1399" ht="12.75">
      <c r="I1399" s="212" t="s">
        <v>1628</v>
      </c>
    </row>
    <row r="1400" ht="12.75">
      <c r="I1400" s="212" t="s">
        <v>1629</v>
      </c>
    </row>
    <row r="1401" ht="12.75">
      <c r="I1401" s="212" t="s">
        <v>1630</v>
      </c>
    </row>
    <row r="1402" ht="12.75">
      <c r="I1402" s="212" t="s">
        <v>1631</v>
      </c>
    </row>
    <row r="1403" ht="12.75">
      <c r="I1403" s="212" t="s">
        <v>1632</v>
      </c>
    </row>
    <row r="1404" ht="12.75">
      <c r="I1404" s="212" t="s">
        <v>1633</v>
      </c>
    </row>
    <row r="1405" ht="12.75">
      <c r="I1405" s="212" t="s">
        <v>1634</v>
      </c>
    </row>
    <row r="1406" ht="12.75">
      <c r="I1406" s="212" t="s">
        <v>1635</v>
      </c>
    </row>
    <row r="1407" ht="12.75">
      <c r="I1407" s="212" t="s">
        <v>1636</v>
      </c>
    </row>
    <row r="1408" ht="12.75">
      <c r="I1408" s="212" t="s">
        <v>1637</v>
      </c>
    </row>
    <row r="1409" ht="12.75">
      <c r="I1409" s="212" t="s">
        <v>1638</v>
      </c>
    </row>
    <row r="1410" ht="12.75">
      <c r="I1410" s="212" t="s">
        <v>1639</v>
      </c>
    </row>
    <row r="1411" ht="12.75">
      <c r="I1411" s="212" t="s">
        <v>1640</v>
      </c>
    </row>
    <row r="1412" ht="12.75">
      <c r="I1412" s="212" t="s">
        <v>1641</v>
      </c>
    </row>
    <row r="1413" ht="12.75">
      <c r="I1413" s="212" t="s">
        <v>1642</v>
      </c>
    </row>
    <row r="1414" ht="12.75">
      <c r="I1414" s="212" t="s">
        <v>1643</v>
      </c>
    </row>
    <row r="1415" ht="12.75">
      <c r="I1415" s="212" t="s">
        <v>1644</v>
      </c>
    </row>
    <row r="1416" ht="12.75">
      <c r="I1416" s="212" t="s">
        <v>1645</v>
      </c>
    </row>
    <row r="1417" ht="12.75">
      <c r="I1417" s="212" t="s">
        <v>1646</v>
      </c>
    </row>
    <row r="1418" ht="12.75">
      <c r="I1418" s="212" t="s">
        <v>1647</v>
      </c>
    </row>
    <row r="1419" ht="12.75">
      <c r="I1419" s="212" t="s">
        <v>1648</v>
      </c>
    </row>
    <row r="1420" ht="12.75">
      <c r="I1420" s="212" t="s">
        <v>1649</v>
      </c>
    </row>
    <row r="1421" ht="12.75">
      <c r="I1421" s="212" t="s">
        <v>1650</v>
      </c>
    </row>
    <row r="1422" ht="12.75">
      <c r="I1422" s="212" t="s">
        <v>1651</v>
      </c>
    </row>
    <row r="1423" ht="12.75">
      <c r="I1423" s="212" t="s">
        <v>1652</v>
      </c>
    </row>
    <row r="1424" ht="12.75">
      <c r="I1424" s="212" t="s">
        <v>1653</v>
      </c>
    </row>
    <row r="1425" ht="12.75">
      <c r="I1425" s="212" t="s">
        <v>1654</v>
      </c>
    </row>
    <row r="1426" ht="12.75">
      <c r="I1426" s="212" t="s">
        <v>1655</v>
      </c>
    </row>
    <row r="1427" ht="12.75">
      <c r="I1427" s="212" t="s">
        <v>1656</v>
      </c>
    </row>
    <row r="1428" ht="12.75">
      <c r="I1428" s="212" t="s">
        <v>1657</v>
      </c>
    </row>
    <row r="1429" ht="12.75">
      <c r="I1429" s="212" t="s">
        <v>1658</v>
      </c>
    </row>
    <row r="1430" ht="12.75">
      <c r="I1430" s="212" t="s">
        <v>1659</v>
      </c>
    </row>
    <row r="1431" ht="12.75">
      <c r="I1431" s="212" t="s">
        <v>1660</v>
      </c>
    </row>
    <row r="1432" ht="12.75">
      <c r="I1432" s="212" t="s">
        <v>1661</v>
      </c>
    </row>
    <row r="1433" ht="12.75">
      <c r="I1433" s="212" t="s">
        <v>1662</v>
      </c>
    </row>
    <row r="1434" ht="12.75">
      <c r="I1434" s="212" t="s">
        <v>1663</v>
      </c>
    </row>
    <row r="1435" ht="12.75">
      <c r="I1435" s="212" t="s">
        <v>1664</v>
      </c>
    </row>
    <row r="1436" ht="12.75">
      <c r="I1436" s="212" t="s">
        <v>1665</v>
      </c>
    </row>
    <row r="1437" ht="12.75">
      <c r="I1437" s="212" t="s">
        <v>1666</v>
      </c>
    </row>
    <row r="1438" ht="12.75">
      <c r="I1438" s="212" t="s">
        <v>1667</v>
      </c>
    </row>
    <row r="1439" ht="12.75">
      <c r="I1439" s="212" t="s">
        <v>1668</v>
      </c>
    </row>
    <row r="1440" ht="12.75">
      <c r="I1440" s="212" t="s">
        <v>1669</v>
      </c>
    </row>
    <row r="1441" ht="12.75">
      <c r="I1441" s="212" t="s">
        <v>1670</v>
      </c>
    </row>
    <row r="1442" ht="12.75">
      <c r="I1442" s="212" t="s">
        <v>1671</v>
      </c>
    </row>
    <row r="1443" ht="12.75">
      <c r="I1443" s="212" t="s">
        <v>1672</v>
      </c>
    </row>
    <row r="1444" ht="12.75">
      <c r="I1444" s="212" t="s">
        <v>1673</v>
      </c>
    </row>
    <row r="1445" ht="12.75">
      <c r="I1445" s="212" t="s">
        <v>1674</v>
      </c>
    </row>
    <row r="1446" ht="12.75">
      <c r="I1446" s="212" t="s">
        <v>1675</v>
      </c>
    </row>
    <row r="1447" ht="12.75">
      <c r="I1447" s="212" t="s">
        <v>1676</v>
      </c>
    </row>
    <row r="1448" ht="12.75">
      <c r="I1448" s="212" t="s">
        <v>1677</v>
      </c>
    </row>
    <row r="1449" ht="12.75">
      <c r="I1449" s="212" t="s">
        <v>1678</v>
      </c>
    </row>
    <row r="1450" ht="12.75">
      <c r="I1450" s="212" t="s">
        <v>1679</v>
      </c>
    </row>
    <row r="1451" ht="12.75">
      <c r="I1451" s="212" t="s">
        <v>1680</v>
      </c>
    </row>
    <row r="1452" ht="12.75">
      <c r="I1452" s="212" t="s">
        <v>1681</v>
      </c>
    </row>
    <row r="1453" ht="12.75">
      <c r="I1453" s="212" t="s">
        <v>1682</v>
      </c>
    </row>
    <row r="1454" ht="12.75">
      <c r="I1454" s="212" t="s">
        <v>1683</v>
      </c>
    </row>
    <row r="1455" ht="12.75">
      <c r="I1455" s="212" t="s">
        <v>1684</v>
      </c>
    </row>
    <row r="1456" ht="12.75">
      <c r="I1456" s="212" t="s">
        <v>1685</v>
      </c>
    </row>
    <row r="1457" ht="12.75">
      <c r="I1457" s="212" t="s">
        <v>1686</v>
      </c>
    </row>
    <row r="1458" ht="12.75">
      <c r="I1458" s="212" t="s">
        <v>1687</v>
      </c>
    </row>
    <row r="1459" ht="12.75">
      <c r="I1459" s="212" t="s">
        <v>1688</v>
      </c>
    </row>
    <row r="1460" ht="12.75">
      <c r="I1460" s="212" t="s">
        <v>1689</v>
      </c>
    </row>
    <row r="1461" ht="12.75">
      <c r="I1461" s="212" t="s">
        <v>1690</v>
      </c>
    </row>
    <row r="1462" ht="12.75">
      <c r="I1462" s="212" t="s">
        <v>1691</v>
      </c>
    </row>
    <row r="1463" ht="12.75">
      <c r="I1463" s="212" t="s">
        <v>1692</v>
      </c>
    </row>
    <row r="1464" ht="12.75">
      <c r="I1464" s="212" t="s">
        <v>1693</v>
      </c>
    </row>
    <row r="1465" ht="12.75">
      <c r="I1465" s="212" t="s">
        <v>1694</v>
      </c>
    </row>
    <row r="1466" ht="12.75">
      <c r="I1466" s="212" t="s">
        <v>1695</v>
      </c>
    </row>
    <row r="1467" ht="12.75">
      <c r="I1467" s="212" t="s">
        <v>1696</v>
      </c>
    </row>
    <row r="1468" ht="12.75">
      <c r="I1468" s="212" t="s">
        <v>1697</v>
      </c>
    </row>
    <row r="1469" ht="12.75">
      <c r="I1469" s="212" t="s">
        <v>1698</v>
      </c>
    </row>
    <row r="1470" ht="12.75">
      <c r="I1470" s="212" t="s">
        <v>1699</v>
      </c>
    </row>
    <row r="1471" ht="12.75">
      <c r="I1471" s="212" t="s">
        <v>1700</v>
      </c>
    </row>
    <row r="1472" ht="12.75">
      <c r="I1472" s="212" t="s">
        <v>1701</v>
      </c>
    </row>
    <row r="1473" ht="12.75">
      <c r="I1473" s="212" t="s">
        <v>1702</v>
      </c>
    </row>
    <row r="1474" ht="12.75">
      <c r="I1474" s="212" t="s">
        <v>1703</v>
      </c>
    </row>
    <row r="1475" ht="12.75">
      <c r="I1475" s="212" t="s">
        <v>1704</v>
      </c>
    </row>
    <row r="1476" ht="12.75">
      <c r="I1476" s="212" t="s">
        <v>1705</v>
      </c>
    </row>
    <row r="1477" ht="12.75">
      <c r="I1477" s="212" t="s">
        <v>1706</v>
      </c>
    </row>
    <row r="1478" ht="12.75">
      <c r="I1478" s="212" t="s">
        <v>1707</v>
      </c>
    </row>
    <row r="1479" ht="12.75">
      <c r="I1479" s="212" t="s">
        <v>1708</v>
      </c>
    </row>
    <row r="1480" ht="12.75">
      <c r="I1480" s="212" t="s">
        <v>1709</v>
      </c>
    </row>
    <row r="1481" ht="12.75">
      <c r="I1481" s="212" t="s">
        <v>1710</v>
      </c>
    </row>
    <row r="1482" ht="12.75">
      <c r="I1482" s="212" t="s">
        <v>1711</v>
      </c>
    </row>
    <row r="1483" ht="12.75">
      <c r="I1483" s="212" t="s">
        <v>1712</v>
      </c>
    </row>
    <row r="1484" ht="12.75">
      <c r="I1484" s="212" t="s">
        <v>1713</v>
      </c>
    </row>
    <row r="1485" ht="12.75">
      <c r="I1485" s="212" t="s">
        <v>1714</v>
      </c>
    </row>
    <row r="1486" ht="12.75">
      <c r="I1486" s="212" t="s">
        <v>1715</v>
      </c>
    </row>
    <row r="1487" ht="12.75">
      <c r="I1487" s="212" t="s">
        <v>1716</v>
      </c>
    </row>
    <row r="1488" ht="12.75">
      <c r="I1488" s="212" t="s">
        <v>1717</v>
      </c>
    </row>
    <row r="1489" ht="12.75">
      <c r="I1489" s="212" t="s">
        <v>1718</v>
      </c>
    </row>
    <row r="1490" ht="12.75">
      <c r="I1490" s="212" t="s">
        <v>1719</v>
      </c>
    </row>
    <row r="1491" ht="12.75">
      <c r="I1491" s="212" t="s">
        <v>1720</v>
      </c>
    </row>
    <row r="1492" ht="12.75">
      <c r="I1492" s="212" t="s">
        <v>1721</v>
      </c>
    </row>
    <row r="1493" ht="12.75">
      <c r="I1493" s="212" t="s">
        <v>1722</v>
      </c>
    </row>
    <row r="1494" ht="12.75">
      <c r="I1494" s="212" t="s">
        <v>1723</v>
      </c>
    </row>
    <row r="1495" ht="12.75">
      <c r="I1495" s="212" t="s">
        <v>1724</v>
      </c>
    </row>
    <row r="1496" ht="12.75">
      <c r="I1496" s="212" t="s">
        <v>1725</v>
      </c>
    </row>
    <row r="1497" ht="12.75">
      <c r="I1497" s="212" t="s">
        <v>1726</v>
      </c>
    </row>
    <row r="1498" ht="12.75">
      <c r="I1498" s="212" t="s">
        <v>1727</v>
      </c>
    </row>
    <row r="1499" ht="12.75">
      <c r="I1499" s="212" t="s">
        <v>1728</v>
      </c>
    </row>
    <row r="1500" ht="12.75">
      <c r="I1500" s="212" t="s">
        <v>1729</v>
      </c>
    </row>
    <row r="1501" ht="12.75">
      <c r="I1501" s="212" t="s">
        <v>1730</v>
      </c>
    </row>
    <row r="1502" ht="12.75">
      <c r="I1502" s="212" t="s">
        <v>1731</v>
      </c>
    </row>
    <row r="1503" ht="12.75">
      <c r="I1503" s="212" t="s">
        <v>1732</v>
      </c>
    </row>
    <row r="1504" ht="12.75">
      <c r="I1504" s="212" t="s">
        <v>1733</v>
      </c>
    </row>
    <row r="1505" ht="12.75">
      <c r="I1505" s="212" t="s">
        <v>1734</v>
      </c>
    </row>
    <row r="1506" ht="12.75">
      <c r="I1506" s="212" t="s">
        <v>1735</v>
      </c>
    </row>
    <row r="1507" ht="12.75">
      <c r="I1507" s="212" t="s">
        <v>1736</v>
      </c>
    </row>
    <row r="1508" ht="12.75">
      <c r="I1508" s="212" t="s">
        <v>1737</v>
      </c>
    </row>
    <row r="1509" ht="12.75">
      <c r="I1509" s="212" t="s">
        <v>1738</v>
      </c>
    </row>
    <row r="1510" ht="12.75">
      <c r="I1510" s="212" t="s">
        <v>1739</v>
      </c>
    </row>
    <row r="1511" ht="12.75">
      <c r="I1511" s="212" t="s">
        <v>1740</v>
      </c>
    </row>
    <row r="1512" ht="12.75">
      <c r="I1512" s="212" t="s">
        <v>1741</v>
      </c>
    </row>
    <row r="1513" ht="12.75">
      <c r="I1513" s="212" t="s">
        <v>1742</v>
      </c>
    </row>
    <row r="1514" ht="12.75">
      <c r="I1514" s="212" t="s">
        <v>1743</v>
      </c>
    </row>
    <row r="1515" ht="12.75">
      <c r="I1515" s="212" t="s">
        <v>1744</v>
      </c>
    </row>
    <row r="1516" ht="12.75">
      <c r="I1516" s="212" t="s">
        <v>1745</v>
      </c>
    </row>
    <row r="1517" ht="12.75">
      <c r="I1517" s="212" t="s">
        <v>1746</v>
      </c>
    </row>
    <row r="1518" ht="12.75">
      <c r="I1518" s="212" t="s">
        <v>1747</v>
      </c>
    </row>
    <row r="1519" ht="12.75">
      <c r="I1519" s="212" t="s">
        <v>1748</v>
      </c>
    </row>
    <row r="1520" ht="12.75">
      <c r="I1520" s="212" t="s">
        <v>1749</v>
      </c>
    </row>
    <row r="1521" ht="12.75">
      <c r="I1521" s="212" t="s">
        <v>1750</v>
      </c>
    </row>
    <row r="1522" ht="12.75">
      <c r="I1522" s="212" t="s">
        <v>1751</v>
      </c>
    </row>
    <row r="1523" ht="12.75">
      <c r="I1523" s="212" t="s">
        <v>1752</v>
      </c>
    </row>
    <row r="1524" ht="12.75">
      <c r="I1524" s="212" t="s">
        <v>1753</v>
      </c>
    </row>
    <row r="1525" ht="12.75">
      <c r="I1525" s="212" t="s">
        <v>1754</v>
      </c>
    </row>
    <row r="1526" ht="12.75">
      <c r="I1526" s="212" t="s">
        <v>1755</v>
      </c>
    </row>
    <row r="1527" ht="12.75">
      <c r="I1527" s="212" t="s">
        <v>1756</v>
      </c>
    </row>
    <row r="1528" ht="12.75">
      <c r="I1528" s="212" t="s">
        <v>1757</v>
      </c>
    </row>
    <row r="1529" ht="12.75">
      <c r="I1529" s="212" t="s">
        <v>1758</v>
      </c>
    </row>
    <row r="1530" ht="12.75">
      <c r="I1530" s="212" t="s">
        <v>1759</v>
      </c>
    </row>
    <row r="1531" ht="12.75">
      <c r="I1531" s="212" t="s">
        <v>1760</v>
      </c>
    </row>
    <row r="1532" ht="12.75">
      <c r="I1532" s="212" t="s">
        <v>1761</v>
      </c>
    </row>
    <row r="1533" ht="12.75">
      <c r="I1533" s="212" t="s">
        <v>1762</v>
      </c>
    </row>
    <row r="1534" ht="12.75">
      <c r="I1534" s="212" t="s">
        <v>1763</v>
      </c>
    </row>
    <row r="1535" ht="12.75">
      <c r="I1535" s="212" t="s">
        <v>1764</v>
      </c>
    </row>
    <row r="1536" ht="12.75">
      <c r="I1536" s="212" t="s">
        <v>1765</v>
      </c>
    </row>
    <row r="1537" ht="12.75">
      <c r="I1537" s="212" t="s">
        <v>1766</v>
      </c>
    </row>
    <row r="1538" ht="12.75">
      <c r="I1538" s="212" t="s">
        <v>1767</v>
      </c>
    </row>
    <row r="1539" ht="12.75">
      <c r="I1539" s="212" t="s">
        <v>1768</v>
      </c>
    </row>
    <row r="1540" ht="12.75">
      <c r="I1540" s="212" t="s">
        <v>1769</v>
      </c>
    </row>
    <row r="1541" ht="12.75">
      <c r="I1541" s="212" t="s">
        <v>1770</v>
      </c>
    </row>
    <row r="1542" ht="12.75">
      <c r="I1542" s="212" t="s">
        <v>1771</v>
      </c>
    </row>
    <row r="1543" ht="12.75">
      <c r="I1543" s="212" t="s">
        <v>1772</v>
      </c>
    </row>
    <row r="1544" ht="12.75">
      <c r="I1544" s="212" t="s">
        <v>1773</v>
      </c>
    </row>
    <row r="1545" ht="12.75">
      <c r="I1545" s="212" t="s">
        <v>1774</v>
      </c>
    </row>
    <row r="1546" ht="12.75">
      <c r="I1546" s="212" t="s">
        <v>1775</v>
      </c>
    </row>
    <row r="1547" ht="12.75">
      <c r="I1547" s="212" t="s">
        <v>1776</v>
      </c>
    </row>
    <row r="1548" ht="12.75">
      <c r="I1548" s="212" t="s">
        <v>1777</v>
      </c>
    </row>
    <row r="1549" ht="12.75">
      <c r="I1549" s="212" t="s">
        <v>1778</v>
      </c>
    </row>
    <row r="1550" ht="12.75">
      <c r="I1550" s="212" t="s">
        <v>1779</v>
      </c>
    </row>
    <row r="1551" ht="12.75">
      <c r="I1551" s="212" t="s">
        <v>1780</v>
      </c>
    </row>
    <row r="1552" ht="12.75">
      <c r="I1552" s="212" t="s">
        <v>1781</v>
      </c>
    </row>
    <row r="1553" ht="12.75">
      <c r="I1553" s="212" t="s">
        <v>1782</v>
      </c>
    </row>
    <row r="1554" ht="12.75">
      <c r="I1554" s="212" t="s">
        <v>1783</v>
      </c>
    </row>
    <row r="1555" ht="12.75">
      <c r="I1555" s="212" t="s">
        <v>1784</v>
      </c>
    </row>
    <row r="1556" ht="12.75">
      <c r="I1556" s="212" t="s">
        <v>1785</v>
      </c>
    </row>
    <row r="1557" ht="12.75">
      <c r="I1557" s="212" t="s">
        <v>1786</v>
      </c>
    </row>
    <row r="1558" ht="12.75">
      <c r="I1558" s="212" t="s">
        <v>1787</v>
      </c>
    </row>
    <row r="1559" ht="12.75">
      <c r="I1559" s="212" t="s">
        <v>1788</v>
      </c>
    </row>
    <row r="1560" ht="12.75">
      <c r="I1560" s="212" t="s">
        <v>1789</v>
      </c>
    </row>
    <row r="1561" ht="12.75">
      <c r="I1561" s="212" t="s">
        <v>1790</v>
      </c>
    </row>
    <row r="1562" ht="12.75">
      <c r="I1562" s="212" t="s">
        <v>1791</v>
      </c>
    </row>
    <row r="1563" ht="12.75">
      <c r="I1563" s="212" t="s">
        <v>1792</v>
      </c>
    </row>
    <row r="1564" ht="12.75">
      <c r="I1564" s="212" t="s">
        <v>1793</v>
      </c>
    </row>
    <row r="1565" ht="12.75">
      <c r="I1565" s="212" t="s">
        <v>1794</v>
      </c>
    </row>
    <row r="1566" ht="12.75">
      <c r="I1566" s="212" t="s">
        <v>1795</v>
      </c>
    </row>
    <row r="1567" ht="12.75">
      <c r="I1567" s="212" t="s">
        <v>1796</v>
      </c>
    </row>
    <row r="1568" ht="12.75">
      <c r="I1568" s="212" t="s">
        <v>1797</v>
      </c>
    </row>
    <row r="1569" ht="12.75">
      <c r="I1569" s="212" t="s">
        <v>1798</v>
      </c>
    </row>
    <row r="1570" ht="12.75">
      <c r="I1570" s="212" t="s">
        <v>1799</v>
      </c>
    </row>
  </sheetData>
  <sheetProtection password="8BAD"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&amp;LPROVVISORIA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DELL'INDUSTRIA  COM</dc:creator>
  <cp:keywords/>
  <dc:description/>
  <cp:lastModifiedBy>Pasquale Cristiano</cp:lastModifiedBy>
  <cp:lastPrinted>2002-04-02T16:38:07Z</cp:lastPrinted>
  <dcterms:created xsi:type="dcterms:W3CDTF">2001-11-21T12:22:31Z</dcterms:created>
  <dcterms:modified xsi:type="dcterms:W3CDTF">2006-05-03T15:57:51Z</dcterms:modified>
  <cp:category/>
  <cp:version/>
  <cp:contentType/>
  <cp:contentStatus/>
</cp:coreProperties>
</file>